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tcastro\Desktop\"/>
    </mc:Choice>
  </mc:AlternateContent>
  <xr:revisionPtr revIDLastSave="0" documentId="13_ncr:1_{25EE5EF9-6123-4E0E-A491-26AFCCAC3CD9}" xr6:coauthVersionLast="47" xr6:coauthVersionMax="47" xr10:uidLastSave="{00000000-0000-0000-0000-000000000000}"/>
  <bookViews>
    <workbookView xWindow="-4470" yWindow="-16320" windowWidth="29040" windowHeight="15840" xr2:uid="{00000000-000D-0000-FFFF-FFFF00000000}"/>
  </bookViews>
  <sheets>
    <sheet name="PIC 2020" sheetId="1" r:id="rId1"/>
    <sheet name="Estadística por estrategia 2020" sheetId="3" r:id="rId2"/>
    <sheet name="PIC 2021" sheetId="5" r:id="rId3"/>
    <sheet name="Estadística por estrategia 2021" sheetId="8" r:id="rId4"/>
    <sheet name="Aula Moddle" sheetId="6" r:id="rId5"/>
    <sheet name="Programa Vive Bien"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9" i="8" l="1"/>
  <c r="C19" i="3" l="1"/>
</calcChain>
</file>

<file path=xl/sharedStrings.xml><?xml version="1.0" encoding="utf-8"?>
<sst xmlns="http://schemas.openxmlformats.org/spreadsheetml/2006/main" count="288" uniqueCount="136">
  <si>
    <t>N°</t>
  </si>
  <si>
    <t>Actividad</t>
  </si>
  <si>
    <t>Objetivo terminal</t>
  </si>
  <si>
    <t xml:space="preserve">Modalidad
</t>
  </si>
  <si>
    <t xml:space="preserve">Estrategia metodológica </t>
  </si>
  <si>
    <t>Asistencia</t>
  </si>
  <si>
    <t>Presencial</t>
  </si>
  <si>
    <t>Desarrollar un espacio de análisis y reflexión teórico – práctico de los principales componentes del nuevo paradigma en discapacidad que oriente la creación, eliminación, modificación o ampliación de programas, proyectos o servicios institucionales para una adecuada atención de las capacidades, necesidades e intereses de las personas con discapacidad</t>
  </si>
  <si>
    <t>Participación</t>
  </si>
  <si>
    <t>Virtual</t>
  </si>
  <si>
    <t>GRÁFICO N° 1</t>
  </si>
  <si>
    <t>MODALIDAD</t>
  </si>
  <si>
    <t>N° HORAS</t>
  </si>
  <si>
    <t>TOTAL</t>
  </si>
  <si>
    <t>Programa Vive Bien CNE-CCSS</t>
  </si>
  <si>
    <t>Charla Nuevas masculinidades</t>
  </si>
  <si>
    <t>Primeros Auxilios</t>
  </si>
  <si>
    <t>Control de Principios de Incendios</t>
  </si>
  <si>
    <t>Organización de Brigadas de Emergencias</t>
  </si>
  <si>
    <r>
      <t xml:space="preserve">Mejorar la calidad de vida de los funcionarios de la CNE y el clima organizacional, mediante la incorporación del Programa </t>
    </r>
    <r>
      <rPr>
        <b/>
        <sz val="11"/>
        <color theme="1"/>
        <rFont val="Arial"/>
        <family val="2"/>
      </rPr>
      <t>¨Vive Bien¨</t>
    </r>
    <r>
      <rPr>
        <sz val="11"/>
        <color theme="1"/>
        <rFont val="Arial"/>
        <family val="2"/>
      </rPr>
      <t xml:space="preserve"> de la Caja Costarricense de Seguro Social.</t>
    </r>
  </si>
  <si>
    <t>Sensibilizar a los funcionarios la diferentes prácticas sustentables para procurar un mejor uso de los recursos, agua, electricidad, manejo de desechos, uso ventilación natural.</t>
  </si>
  <si>
    <t>Favorecer una atención adecuada que promueva la inclusión y atención a las necesidades de la población indígena en la CNE.</t>
  </si>
  <si>
    <t>Instrumentalizar a las y los representantes del Sistema Nacional de Gestión de Riesgo y funcionarios/as de la CNE sobre los conceptos básicos del enfoque de género y su aplicación en la Gestión del Riesgo.</t>
  </si>
  <si>
    <t>Brindar a los miembros de la Brigada y el Comité Institucional de Prevención del Riesgo y Atención de Emergencias los conocimientos para atender correctamente a un paciente que sufra un trauma en el propio lugar del incidente; activar el Sistema de Emergencias, estabilizar su condición con los conocimientos y las técnicas necesarias y transportarlo de manera segura hasta donde recibirá atención por personal más capacitado.</t>
  </si>
  <si>
    <t>Capacitar a los miembros de la Brigada y  el Comité Institucional de Prevención del Riesgo y Atención de Emergencias para reconocer y ejecutar los procedimientos seguros de respuesta a emergencias por principios de incendio, garantizar la seguridad personal, de terceros, de los bienes y del ambiente; utilizando extintores portátiles según el tipo de fuego que se esté presentando.</t>
  </si>
  <si>
    <t xml:space="preserve">Guiar a los miembros de la Brigada de la CNE y el Comité Institucional de Prevención del Riesgo y Atención de Emergencias para establecer una estructura básica de organización de una brigada de emergencias, el tipo, cantidad, frecuencia del entrenamiento y capacitación que se le deberá proporcionar. </t>
  </si>
  <si>
    <t>Concientizar a los colaboradores de la CNE en la prevención y aplicación de estrategias de autocuidado que prevengan el desgaste individual y grupal, tanto a nivel psicológico como físico.</t>
  </si>
  <si>
    <t>Concientizar a los funcionarios de la CNE, al desarrollo de habilidades y actitudes, que le permitan utilizar su influencia para el logro de los objetivos estratégicos y cómo integrar equipos de trabajo efectivos y de alto desempeño.</t>
  </si>
  <si>
    <t>Mixta</t>
  </si>
  <si>
    <t>NOMBRE DE LA ACTIVIDAD</t>
  </si>
  <si>
    <t>OBJETIVO</t>
  </si>
  <si>
    <t>MODALIDAD Y ESTRATEGIA</t>
  </si>
  <si>
    <t>FECHA DE EJECUCIÓN</t>
  </si>
  <si>
    <t>PROGRAMA VIVE BIEN (TODA LA POBLACIÓN LABORAL)</t>
  </si>
  <si>
    <t>MODULOS</t>
  </si>
  <si>
    <t>PLAN INSTITUCIONAL DE CAPACITACIÓN (PIC) 2020
APROBADO POR LA DGSC MEDIANTE OFICIO CCD-OF-015-2020</t>
  </si>
  <si>
    <t>Curso Teletrabajo para Jefes</t>
  </si>
  <si>
    <t>Capacitar a las Jefaturas en los requerimientos específicos que exige la modalidad de teletrabajo y la forma de aplicarlo en sus Unidades</t>
  </si>
  <si>
    <t>Aprovechamiento</t>
  </si>
  <si>
    <t>Ejecución</t>
  </si>
  <si>
    <t>No ejecutada debido al Covid-19</t>
  </si>
  <si>
    <t>Curso Teletrabajadores</t>
  </si>
  <si>
    <t>Dar a conocer a los futuros teletrabajadores de la CNE los conocimientos  requerimientos que exige la modalidad de teletrabajo</t>
  </si>
  <si>
    <t>Liderazgo y Resolución de Conflictos</t>
  </si>
  <si>
    <t>Identificar y aplicar las habilidades y estrategias de liderazgo motivacional para potenciarse en sus roles de líderes y en la conducción de equipos de trabajos altamente motivados y manejar de manera efectiva las situaciones de conflicto.</t>
  </si>
  <si>
    <t>Trabajo en Equipo</t>
  </si>
  <si>
    <t>Taller Programa Vive Bien</t>
  </si>
  <si>
    <t>Mejorar la calidad de vida de los funcionarios de la CNE y el clima organizacional, mediante la incorporación del Programa ¨Vive Bien¨ de la Caja Costarricense de Seguro Social.</t>
  </si>
  <si>
    <t>Control Interno/SEVRI</t>
  </si>
  <si>
    <t>Conocer los conceptos fundamentales  afines con el Sistema de Control Interno, considerando las acciones, políticas, métodos, procedimientos y elementos de prevención, control,  evaluación para el mantenimiento y perfeccionamiento,  de forma tal que garanticen su efectivo funcionamiento en la Institución</t>
  </si>
  <si>
    <t>Gestión Documental en la herramienta Share Point</t>
  </si>
  <si>
    <t>Dotar a los funcionarios de las herramientas para el manejo de los documentos con firma digital en la plataforma SharePoint.</t>
  </si>
  <si>
    <t>Charlas de Sensibilización en prácticas de Gestión Ambiental</t>
  </si>
  <si>
    <t>Charla Objetivos de Desarrollo Sostenible</t>
  </si>
  <si>
    <t>Dar a conocer a los colaboradores del Sistema Nacional de Gestión de Riesgo los Objetivos de Desarrollo Sostenible trazados por las Naciones Unidas para los años 2015 al 2030.</t>
  </si>
  <si>
    <t>Charla sobre Marco de Sendai para la Reducción del Riesgo de Desastres 2015- 2030</t>
  </si>
  <si>
    <t>Dar a conocer a los colaboradores del Sistema Nacional de Gestión de Riesgo el Marco de Sendai para la Reducción del Riesgo de Desastres trazados por las Naciones Unidas para los años 2015 al 2030</t>
  </si>
  <si>
    <t>Invitar a los hombres y las mujeres a la reflexión, a identificar roles sexistas y a reconstruirlos por prácticas y conductas respetuosas con los derechos humanos.</t>
  </si>
  <si>
    <t>Taller sobre sensibilización en envejecimiento y vejez</t>
  </si>
  <si>
    <t xml:space="preserve"> Espacio para la reflexión sobre aspectos relevantes del proceso de envejecimiento y vejez, para que sean considerados en el accionar de la gestión del riesgos.</t>
  </si>
  <si>
    <t>Taller introductorio sobre Gestión del Riesgo y Género</t>
  </si>
  <si>
    <t xml:space="preserve">Taller sobre discapacidad </t>
  </si>
  <si>
    <t>Taller Ética y Rescate de Valores</t>
  </si>
  <si>
    <t>Conocer, reflexionar y entender los conceptos de Ética y Rescate de Valores y sus aplicaciones con la finalidad de tener las herramientas necesarias para fomentar el autodesarrollo y la ética como medio para el desarrollo personal y social / laboral</t>
  </si>
  <si>
    <t>Proceso de Inducción a la CNE</t>
  </si>
  <si>
    <t>Desarrollar un proceso de inducción a los nuevos funcionarios de la CNE, que les permita conocer los diferentes trámites que se realizan en la institución, así como la visión y misión.</t>
  </si>
  <si>
    <t>Talleres Salud Mental y Autocuidado</t>
  </si>
  <si>
    <t>Principios de Salud Ocupacional</t>
  </si>
  <si>
    <t>Proporcionar a los funcionarios, la información básica sobre sobre salud ocupacional e identificación de factores de riesgo,  así como herramientas para la prevención de estos, de manera que les permita contar con la  información necesaria  para desempeñar satisfactoriamente sus labores</t>
  </si>
  <si>
    <t>Curso Virtual Caminando hacia la igualdad por un servicio inclusivo para la población LGTBIQ</t>
  </si>
  <si>
    <t>Crear espacios institucionales inclusivos y seguros para la población LGTBIQ</t>
  </si>
  <si>
    <t>Curso Derechos de la población LGTBIQ</t>
  </si>
  <si>
    <t>Concientizar entre el personal  de la institución la importancia de los derechos de la población LGTBIQ en el marco de los derechos humanos</t>
  </si>
  <si>
    <t>Charla sobre discriminación a la persona afrodescendiente</t>
  </si>
  <si>
    <t>Brindar un espacio de reflexión sobre la situación socioeconómica de la población afrodescendiente en Costa Rica, y cómo impacta la visión 2030 la población afrodescendiente a la luz de la Agenda.</t>
  </si>
  <si>
    <t>Charla sobre inclusión de la persona indígena</t>
  </si>
  <si>
    <t>Planes de Emergencia y Evacuación</t>
  </si>
  <si>
    <t>Brindar los conocimientos básicos en Planes de Emergencia y Evacuación, que les permita a los miembros de la Brigada y el Comité Institucional de Prevención del Riesgo y Atención de Emergencias, para el desarrollo del Plan de Emergencias Institucional.</t>
  </si>
  <si>
    <t>Soporte Cardiaco Básico</t>
  </si>
  <si>
    <t>Capacitar a los miembros de la Brigada y  el Comité Institucional de Prevención del Riesgo y Atención de Emergencias para que adquieran los conocimientos y herramientas necesarias para desarrollar los procedimientos incluidos en el Plan de Emergencias Institucional, así mismo como poder dar atención a cualquier funcionario o visitante que tenga un quebranto de salud.</t>
  </si>
  <si>
    <t>Curso Básico Sistema de Comando de Incidentes</t>
  </si>
  <si>
    <t>Proporcionar a los miembros de la Brigada de la CNE y el Comité Institucional de Prevención del Riesgo y Atención de Emergencias los conocimientos y el desarrollo de habilidades necesarias para establecer el Sistema de Comando de Incidentes durante la atención de una emergencia.</t>
  </si>
  <si>
    <t>Curso Intermedio Sistema de Comando de Incidentes</t>
  </si>
  <si>
    <t>Guiar a los miembros del Comité Institucional de Prevención del Riesgo y Atención de Emergencias para la operatividad del Sistema de Comando de Incidentes para desarrollarlo en una eventual emergencia.</t>
  </si>
  <si>
    <t>No ejecutada debido al Covid-20</t>
  </si>
  <si>
    <t>No ejecutada debido al Covid-21</t>
  </si>
  <si>
    <t>No ejecutada debido al Covid-22</t>
  </si>
  <si>
    <t>No ejecutada debido al Covid-23</t>
  </si>
  <si>
    <t>Finalizada</t>
  </si>
  <si>
    <t xml:space="preserve">
ESTADÍSTICA DE CAPACITACIÓN 2020</t>
  </si>
  <si>
    <t>Debido a la Pandemia por Covid-19, se modificaron las actividades de</t>
  </si>
  <si>
    <t>Presencial a Virtual</t>
  </si>
  <si>
    <t>HORAS SEGÚN ESTRATEGIA METODOLÓGICA</t>
  </si>
  <si>
    <t>PRESENCIAL</t>
  </si>
  <si>
    <t>VIRTUAL</t>
  </si>
  <si>
    <t>Fuente: Base de datos de Share Point Cursos 2020</t>
  </si>
  <si>
    <t>PLAN INSTITUCIONAL DE CAPACITACIÓN (PIC) 2021
APROBADO POR LA DGSC MEDIANTE OFICIO CCD-OF-001-2021</t>
  </si>
  <si>
    <t xml:space="preserve">Charlas de Sensibilización en prácticas de Gestión Ambiental: Bandera Azul
</t>
  </si>
  <si>
    <t>Sensibilizar a los funcionarios las diferentes prácticas sustentables para procurar un mejor uso de los recursos, agua, electricidad, manejo de desechos, uso ventilación natural.</t>
  </si>
  <si>
    <t>Taller Virtual: Gestión Documental en la herramienta Share Point</t>
  </si>
  <si>
    <t>Que los funcionarios de la CNE tengan los conocimientos básico para el uso de la herramienta SharePoint para la gestión documental que se realiza en cada unidad</t>
  </si>
  <si>
    <t xml:space="preserve">Operador(a) de Tecnologías de Información y Comunicación
</t>
  </si>
  <si>
    <t>Dotar a los servidores de la CNE de los estratos Técnico, Profesional y Gerencial de los conocimientos para operar tecnología de información y las comunicaciones conforme a las necesidades del procesamiento y administración de datos mediante el uso de sistemas operativos y aplicaciones de oficina</t>
  </si>
  <si>
    <t xml:space="preserve">Taller Virtual: Teletrabajadores
</t>
  </si>
  <si>
    <t>Dar a conocer a los teletrabajadores de la CNE los conocimientos requerimientos que exige la modalidad de teletrabajo, con la finalidad de facilitar un ambiente propicio para la concentración en los casos en que deban abocarse para la realización de trabajos, redacción de proyectos o documentos complejos</t>
  </si>
  <si>
    <t xml:space="preserve">Taller Virtual sobre La igualdad de género en la gestión del riesgo, con énfasis en la inclusión de las mujeres
</t>
  </si>
  <si>
    <t>Instrumentalizar a las y los representantes del Sistema Nacional de Gestión de Riesgo y funcionarios/as de la CNE sobre los conceptos básicos del enfoque de género y su aplicación en la Gestión del Riesgo, con énfasis en la inclusión de las mujeres.</t>
  </si>
  <si>
    <t xml:space="preserve">Taller Virtual: Proceso de Inducción a la CNE
</t>
  </si>
  <si>
    <t>Charla: Asistencia Humanitaria Internacional</t>
  </si>
  <si>
    <t xml:space="preserve">Capacitar Misiones Diplomática en los programas desarrollados por la Comisión Nacional de Emergencia (CNE) en materia de  asistencia  de cooperación, durante situaciones de emergencia </t>
  </si>
  <si>
    <t>Charla: Conceptos Básicos Teletrabajo en la CNE</t>
  </si>
  <si>
    <t>Dar a conocer a los servidores de la CNE, los aspectos y características generales de Teletrabajo</t>
  </si>
  <si>
    <t xml:space="preserve">Taller Virtual: Metodología para la elaboración de Tablas de Plazos de Conservación de Documentos
</t>
  </si>
  <si>
    <t>Brindar a los participantes las herramientas conceptuales y metodológicas para la elaboración de las Tablas de Plazos de Conservación de Documentos, de acuerdo con la normativa y legislación vigente.</t>
  </si>
  <si>
    <t xml:space="preserve">Taller Virtual: Derechos Humanos en Situaciones de Emergencia
</t>
  </si>
  <si>
    <t>Fortalecer la Aplicación de los Derechos Humanos en Situaciones de Emergencia</t>
  </si>
  <si>
    <t xml:space="preserve">Taller Virtual: Programa Vive Bien
</t>
  </si>
  <si>
    <t xml:space="preserve">Taller Virtual: No discriminación e inclusión de las personas LGBTI
</t>
  </si>
  <si>
    <t>Sensibilizar, prevenir el hostigamiento sexual, el acoso sexista, la violencia, así como la Homolesbotransfobia, procesos de reflexión respetuosos de la diversidad sexual, creando espacios institucionales inclusivos y seguros para la población LGTBIQ</t>
  </si>
  <si>
    <t>Charla: La voz de la persona adulta mayor en la Gestión del Riesgo</t>
  </si>
  <si>
    <t xml:space="preserve">Conocer desde la vivencia de las personas adulta mayores, en las diferentes fases de la gestión del riesgo, para generar conciencia de las capacidades, habilidades, necesidades de esta población. </t>
  </si>
  <si>
    <t xml:space="preserve">Taller Virtual: Control Interno en la Gestión Pública
</t>
  </si>
  <si>
    <t>Conocer los conceptos fundamentales de la Ley General de control interno 8292 sus normas para el sector público, con la finalidad de aplicar las herramientas adecuadas para fortalecer el sistema de control interno de la CNE, de forma tal que garanticen su efectivo funcionamiento.</t>
  </si>
  <si>
    <t>Charla: Herramientas de Videocomunicación "Microsoft Teams"</t>
  </si>
  <si>
    <t>Dar a conocer a los servidores de la CNE, los aspectos y características generales de uso de la herramienta de Videocomunicación "Microsoft Teams"</t>
  </si>
  <si>
    <t xml:space="preserve">Charla sobre sensibilización discriminación a la persona afrodescendiente
</t>
  </si>
  <si>
    <t>Brindar un espacio de reflexión sobre la situación socioeconómica de la población afrodescendiente en Costa Rica y cómo impacta la visión 2030 la población afrodescendiente a la luz de la Agenda.</t>
  </si>
  <si>
    <t>Taller Virtual: Ética y Rescate de Valores</t>
  </si>
  <si>
    <t xml:space="preserve">Taller Virtual: Teletrabajo para Jefaturas
</t>
  </si>
  <si>
    <t>Capacitar a las Jefaturas de la CNE en los requerimientos específicos que exige la modalidad de teletrabajo y la forma de aplicarlo en sus unidades, con la finalidad de propiciar un impacto positivo en la calidad de vida de los funcionarios, en la productividad, el medio ambiente y mejorar la movilidad urbana en beneficio de la CNE, la sociedad, garantizando la continuidad en el cumplimiento de objetivos y planes institucionales.</t>
  </si>
  <si>
    <t xml:space="preserve">
ESTADÍSTICA DE CAPACITACIÓN 2021</t>
  </si>
  <si>
    <t>Fuente: Base de datos de Share Point Cursos 2021</t>
  </si>
  <si>
    <t>AULA MODDLE CNE</t>
  </si>
  <si>
    <t>26 de abril, 10 y 17 de mayo de 2021</t>
  </si>
  <si>
    <t>31 horas</t>
  </si>
  <si>
    <t>24 y 25 de febrero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</si>
</sst>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sz val="11"/>
      <color theme="1"/>
      <name val="Arial"/>
      <family val="2"/>
    </font>
    <font>
      <b/>
      <sz val="11"/>
      <color theme="4" tint="-0.499984740745262"/>
      <name val="Arial"/>
      <family val="2"/>
    </font>
    <font>
      <sz val="12"/>
      <color theme="1"/>
      <name val="Arial"/>
      <family val="2"/>
    </font>
    <font>
      <sz val="10"/>
      <color rgb="FF131D1B"/>
      <name val="Arial"/>
      <family val="2"/>
    </font>
    <font>
      <sz val="10"/>
      <color theme="1"/>
      <name val="Arial"/>
      <family val="2"/>
    </font>
    <font>
      <b/>
      <sz val="12"/>
      <color theme="1"/>
      <name val="Arial"/>
      <family val="2"/>
    </font>
    <font>
      <b/>
      <sz val="11"/>
      <color theme="1"/>
      <name val="Arial"/>
      <family val="2"/>
    </font>
    <font>
      <sz val="11"/>
      <name val="Arial"/>
      <family val="2"/>
    </font>
    <font>
      <b/>
      <sz val="11"/>
      <color theme="0"/>
      <name val="Arial"/>
      <family val="2"/>
    </font>
    <font>
      <sz val="8"/>
      <name val="Calibri"/>
      <family val="2"/>
      <scheme val="minor"/>
    </font>
    <font>
      <b/>
      <sz val="10"/>
      <color theme="1"/>
      <name val="Arial"/>
      <family val="2"/>
    </font>
  </fonts>
  <fills count="6">
    <fill>
      <patternFill patternType="none"/>
    </fill>
    <fill>
      <patternFill patternType="gray125"/>
    </fill>
    <fill>
      <patternFill patternType="solid">
        <fgColor theme="0"/>
        <bgColor indexed="64"/>
      </patternFill>
    </fill>
    <fill>
      <patternFill patternType="solid">
        <fgColor theme="5" tint="-0.249977111117893"/>
        <bgColor indexed="64"/>
      </patternFill>
    </fill>
    <fill>
      <patternFill patternType="solid">
        <fgColor rgb="FF002060"/>
        <bgColor indexed="64"/>
      </patternFill>
    </fill>
    <fill>
      <patternFill patternType="solid">
        <fgColor theme="4" tint="0.39997558519241921"/>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60">
    <xf numFmtId="0" fontId="0" fillId="0" borderId="0" xfId="0"/>
    <xf numFmtId="0" fontId="1" fillId="0" borderId="0" xfId="0" applyFont="1"/>
    <xf numFmtId="0" fontId="1" fillId="0" borderId="0" xfId="0" applyFont="1" applyAlignment="1">
      <alignment wrapText="1"/>
    </xf>
    <xf numFmtId="0" fontId="1" fillId="2" borderId="0" xfId="0" applyFont="1" applyFill="1"/>
    <xf numFmtId="0" fontId="1" fillId="0" borderId="1" xfId="0" applyFont="1" applyBorder="1" applyAlignment="1">
      <alignment horizontal="center"/>
    </xf>
    <xf numFmtId="0" fontId="2" fillId="2" borderId="1" xfId="0" applyFont="1" applyFill="1" applyBorder="1" applyAlignment="1">
      <alignment horizontal="center"/>
    </xf>
    <xf numFmtId="0" fontId="1" fillId="2" borderId="1" xfId="0" applyFont="1" applyFill="1" applyBorder="1" applyAlignment="1">
      <alignment horizontal="center"/>
    </xf>
    <xf numFmtId="0" fontId="2" fillId="2" borderId="8" xfId="0" applyFont="1" applyFill="1" applyBorder="1" applyAlignment="1">
      <alignment horizontal="center"/>
    </xf>
    <xf numFmtId="0" fontId="1" fillId="2" borderId="0" xfId="0" applyFont="1" applyFill="1" applyAlignment="1">
      <alignment horizontal="center"/>
    </xf>
    <xf numFmtId="1" fontId="6" fillId="2" borderId="1" xfId="0" applyNumberFormat="1" applyFont="1" applyFill="1" applyBorder="1" applyAlignment="1">
      <alignment horizontal="center"/>
    </xf>
    <xf numFmtId="0" fontId="1" fillId="0" borderId="0" xfId="0" applyFont="1" applyAlignment="1">
      <alignment horizontal="center"/>
    </xf>
    <xf numFmtId="0" fontId="1" fillId="0" borderId="0" xfId="0" applyFont="1" applyAlignment="1">
      <alignment horizontal="left" wrapText="1"/>
    </xf>
    <xf numFmtId="0" fontId="1" fillId="0" borderId="0" xfId="0" applyFont="1" applyAlignment="1">
      <alignment vertical="center" wrapText="1"/>
    </xf>
    <xf numFmtId="0" fontId="1" fillId="0" borderId="1" xfId="0" applyFont="1" applyBorder="1" applyAlignment="1">
      <alignment horizontal="center" vertical="center" wrapText="1"/>
    </xf>
    <xf numFmtId="0" fontId="1" fillId="0" borderId="0" xfId="0" applyFont="1" applyAlignment="1">
      <alignment horizontal="left"/>
    </xf>
    <xf numFmtId="0" fontId="1" fillId="2" borderId="0" xfId="0" applyFont="1" applyFill="1" applyAlignment="1">
      <alignment horizontal="left"/>
    </xf>
    <xf numFmtId="0" fontId="1" fillId="2" borderId="6" xfId="0" applyFont="1" applyFill="1" applyBorder="1"/>
    <xf numFmtId="0" fontId="1" fillId="0" borderId="7" xfId="0" applyFont="1" applyBorder="1"/>
    <xf numFmtId="0" fontId="1" fillId="0" borderId="6" xfId="0" applyFont="1" applyBorder="1"/>
    <xf numFmtId="0" fontId="9" fillId="3" borderId="1" xfId="0" applyFont="1" applyFill="1" applyBorder="1" applyAlignment="1">
      <alignment horizontal="center" vertical="center" wrapText="1"/>
    </xf>
    <xf numFmtId="0" fontId="9" fillId="3" borderId="1" xfId="0" applyFont="1" applyFill="1" applyBorder="1" applyAlignment="1">
      <alignment horizontal="left" vertical="center" wrapText="1"/>
    </xf>
    <xf numFmtId="0" fontId="1" fillId="2" borderId="0" xfId="0" applyFont="1" applyFill="1" applyBorder="1"/>
    <xf numFmtId="0" fontId="3" fillId="2" borderId="0" xfId="0" applyFont="1" applyFill="1" applyBorder="1"/>
    <xf numFmtId="0" fontId="6" fillId="2" borderId="8" xfId="0" applyFont="1" applyFill="1" applyBorder="1" applyAlignment="1">
      <alignment horizontal="center"/>
    </xf>
    <xf numFmtId="0" fontId="1" fillId="0" borderId="0" xfId="0" applyFont="1" applyBorder="1"/>
    <xf numFmtId="0" fontId="4" fillId="2" borderId="0" xfId="0" applyFont="1" applyFill="1" applyBorder="1" applyAlignment="1">
      <alignment horizontal="left" vertical="center" wrapText="1"/>
    </xf>
    <xf numFmtId="0" fontId="9" fillId="3" borderId="1" xfId="0" applyFont="1" applyFill="1" applyBorder="1" applyAlignment="1">
      <alignment horizontal="center"/>
    </xf>
    <xf numFmtId="0" fontId="9" fillId="3" borderId="1" xfId="0" applyFont="1" applyFill="1" applyBorder="1" applyAlignment="1">
      <alignment horizontal="center" wrapText="1"/>
    </xf>
    <xf numFmtId="0" fontId="8" fillId="0" borderId="0" xfId="0" applyFont="1" applyBorder="1" applyAlignment="1">
      <alignment horizontal="center" vertical="center" wrapText="1"/>
    </xf>
    <xf numFmtId="0" fontId="1" fillId="0" borderId="0" xfId="0" applyFont="1" applyBorder="1" applyAlignment="1">
      <alignment horizontal="center" vertical="center" wrapText="1"/>
    </xf>
    <xf numFmtId="0" fontId="4" fillId="2" borderId="0" xfId="0" applyFont="1" applyFill="1" applyBorder="1" applyAlignment="1">
      <alignment horizontal="left" vertical="center" wrapText="1"/>
    </xf>
    <xf numFmtId="0" fontId="1"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9" fillId="4" borderId="3" xfId="0" applyFont="1" applyFill="1" applyBorder="1" applyAlignment="1">
      <alignment horizontal="center"/>
    </xf>
    <xf numFmtId="0" fontId="9" fillId="4" borderId="4" xfId="0" applyFont="1" applyFill="1" applyBorder="1" applyAlignment="1">
      <alignment horizontal="center"/>
    </xf>
    <xf numFmtId="0" fontId="9" fillId="4" borderId="5" xfId="0" applyFont="1" applyFill="1" applyBorder="1" applyAlignment="1">
      <alignment horizontal="center"/>
    </xf>
    <xf numFmtId="0" fontId="4" fillId="2" borderId="6"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2" fillId="2" borderId="0" xfId="0" applyFont="1" applyFill="1" applyBorder="1" applyAlignment="1">
      <alignment horizontal="center" vertical="center" wrapText="1"/>
    </xf>
    <xf numFmtId="0" fontId="2" fillId="2" borderId="2" xfId="0" applyFont="1" applyFill="1" applyBorder="1" applyAlignment="1">
      <alignment horizontal="center"/>
    </xf>
    <xf numFmtId="0" fontId="2" fillId="2" borderId="0" xfId="0" applyFont="1" applyFill="1" applyBorder="1" applyAlignment="1">
      <alignment horizontal="center"/>
    </xf>
    <xf numFmtId="0" fontId="2" fillId="2" borderId="7" xfId="0" applyFont="1" applyFill="1" applyBorder="1" applyAlignment="1">
      <alignment horizontal="center"/>
    </xf>
    <xf numFmtId="0" fontId="1" fillId="0" borderId="1" xfId="0" applyFont="1" applyBorder="1" applyAlignment="1">
      <alignment horizontal="center" vertical="center" wrapText="1"/>
    </xf>
    <xf numFmtId="0" fontId="8" fillId="0" borderId="1"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7" fillId="2" borderId="0" xfId="0" applyFont="1" applyFill="1"/>
    <xf numFmtId="0" fontId="11" fillId="0" borderId="1" xfId="0" applyFont="1" applyBorder="1" applyAlignment="1">
      <alignment horizontal="center" vertical="center" wrapText="1"/>
    </xf>
    <xf numFmtId="0" fontId="7" fillId="0" borderId="0" xfId="0" applyFont="1"/>
    <xf numFmtId="0" fontId="11" fillId="5" borderId="1" xfId="0" applyFont="1" applyFill="1" applyBorder="1" applyAlignment="1">
      <alignment horizontal="center" vertical="center" wrapText="1"/>
    </xf>
    <xf numFmtId="1" fontId="1" fillId="2" borderId="1" xfId="0" applyNumberFormat="1" applyFont="1" applyFill="1" applyBorder="1" applyAlignment="1">
      <alignment horizontal="center"/>
    </xf>
    <xf numFmtId="0" fontId="11" fillId="0" borderId="6" xfId="0" applyFont="1" applyBorder="1" applyAlignment="1">
      <alignment horizontal="center"/>
    </xf>
    <xf numFmtId="0" fontId="11" fillId="0" borderId="0" xfId="0" applyFont="1" applyBorder="1" applyAlignment="1">
      <alignment horizontal="center"/>
    </xf>
    <xf numFmtId="0" fontId="1" fillId="2" borderId="8" xfId="0" applyFont="1" applyFill="1" applyBorder="1" applyAlignment="1">
      <alignment horizontal="center" vertical="top"/>
    </xf>
    <xf numFmtId="0" fontId="9" fillId="4" borderId="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94F-47AD-83C3-9F7C1F03B0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94F-47AD-83C3-9F7C1F03B0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'Estadística por estrategia 2020'!$B$17:$B$18</c:f>
              <c:strCache>
                <c:ptCount val="2"/>
                <c:pt idx="0">
                  <c:v>PRESENCIAL</c:v>
                </c:pt>
                <c:pt idx="1">
                  <c:v>VIRTUAL</c:v>
                </c:pt>
              </c:strCache>
            </c:strRef>
          </c:cat>
          <c:val>
            <c:numRef>
              <c:f>'Estadística por estrategia 2020'!$C$17:$C$18</c:f>
              <c:numCache>
                <c:formatCode>General</c:formatCode>
                <c:ptCount val="2"/>
                <c:pt idx="0" formatCode="0">
                  <c:v>2111</c:v>
                </c:pt>
                <c:pt idx="1">
                  <c:v>3284</c:v>
                </c:pt>
              </c:numCache>
            </c:numRef>
          </c:val>
          <c:extLst>
            <c:ext xmlns:c16="http://schemas.microsoft.com/office/drawing/2014/chart" uri="{C3380CC4-5D6E-409C-BE32-E72D297353CC}">
              <c16:uniqueId val="{00000000-233F-4099-9FCF-BC377DD82C13}"/>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5CD7-4CC1-91B0-3DA84C71CD6D}"/>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5CD7-4CC1-91B0-3DA84C71CD6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'Estadística por estrategia 2021'!$B$17:$B$18</c:f>
              <c:strCache>
                <c:ptCount val="2"/>
                <c:pt idx="0">
                  <c:v>PRESENCIAL</c:v>
                </c:pt>
                <c:pt idx="1">
                  <c:v>VIRTUAL</c:v>
                </c:pt>
              </c:strCache>
            </c:strRef>
          </c:cat>
          <c:val>
            <c:numRef>
              <c:f>'Estadística por estrategia 2021'!$C$17:$C$18</c:f>
              <c:numCache>
                <c:formatCode>General</c:formatCode>
                <c:ptCount val="2"/>
                <c:pt idx="0" formatCode="0">
                  <c:v>255</c:v>
                </c:pt>
                <c:pt idx="1">
                  <c:v>10562</c:v>
                </c:pt>
              </c:numCache>
            </c:numRef>
          </c:val>
          <c:extLst>
            <c:ext xmlns:c16="http://schemas.microsoft.com/office/drawing/2014/chart" uri="{C3380CC4-5D6E-409C-BE32-E72D297353CC}">
              <c16:uniqueId val="{00000004-5CD7-4CC1-91B0-3DA84C71CD6D}"/>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1095375</xdr:colOff>
      <xdr:row>1</xdr:row>
      <xdr:rowOff>9525</xdr:rowOff>
    </xdr:from>
    <xdr:to>
      <xdr:col>3</xdr:col>
      <xdr:colOff>4429125</xdr:colOff>
      <xdr:row>8</xdr:row>
      <xdr:rowOff>66675</xdr:rowOff>
    </xdr:to>
    <xdr:pic>
      <xdr:nvPicPr>
        <xdr:cNvPr id="4"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3125" y="190500"/>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123824</xdr:colOff>
      <xdr:row>17</xdr:row>
      <xdr:rowOff>4761</xdr:rowOff>
    </xdr:from>
    <xdr:to>
      <xdr:col>11</xdr:col>
      <xdr:colOff>180975</xdr:colOff>
      <xdr:row>33</xdr:row>
      <xdr:rowOff>104774</xdr:rowOff>
    </xdr:to>
    <xdr:graphicFrame macro="">
      <xdr:nvGraphicFramePr>
        <xdr:cNvPr id="5" name="Gráfico 4">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790575</xdr:colOff>
      <xdr:row>1</xdr:row>
      <xdr:rowOff>95250</xdr:rowOff>
    </xdr:from>
    <xdr:to>
      <xdr:col>10</xdr:col>
      <xdr:colOff>104775</xdr:colOff>
      <xdr:row>8</xdr:row>
      <xdr:rowOff>219075</xdr:rowOff>
    </xdr:to>
    <xdr:pic>
      <xdr:nvPicPr>
        <xdr:cNvPr id="8" name="Imagen 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5" y="276225"/>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2838450</xdr:colOff>
      <xdr:row>1</xdr:row>
      <xdr:rowOff>9525</xdr:rowOff>
    </xdr:from>
    <xdr:to>
      <xdr:col>4</xdr:col>
      <xdr:colOff>695325</xdr:colOff>
      <xdr:row>8</xdr:row>
      <xdr:rowOff>133350</xdr:rowOff>
    </xdr:to>
    <xdr:pic>
      <xdr:nvPicPr>
        <xdr:cNvPr id="3" name="Imagen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190500"/>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123824</xdr:colOff>
      <xdr:row>17</xdr:row>
      <xdr:rowOff>4761</xdr:rowOff>
    </xdr:from>
    <xdr:to>
      <xdr:col>11</xdr:col>
      <xdr:colOff>180975</xdr:colOff>
      <xdr:row>33</xdr:row>
      <xdr:rowOff>104774</xdr:rowOff>
    </xdr:to>
    <xdr:graphicFrame macro="">
      <xdr:nvGraphicFramePr>
        <xdr:cNvPr id="2" name="Gráfico 1">
          <a:extLst>
            <a:ext uri="{FF2B5EF4-FFF2-40B4-BE49-F238E27FC236}">
              <a16:creationId xmlns:a16="http://schemas.microsoft.com/office/drawing/2014/main" id="{470E747F-993E-4B6B-BFC6-F5AF53DE77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790575</xdr:colOff>
      <xdr:row>1</xdr:row>
      <xdr:rowOff>95250</xdr:rowOff>
    </xdr:from>
    <xdr:to>
      <xdr:col>10</xdr:col>
      <xdr:colOff>104775</xdr:colOff>
      <xdr:row>8</xdr:row>
      <xdr:rowOff>219075</xdr:rowOff>
    </xdr:to>
    <xdr:pic>
      <xdr:nvPicPr>
        <xdr:cNvPr id="3" name="Imagen 1">
          <a:extLst>
            <a:ext uri="{FF2B5EF4-FFF2-40B4-BE49-F238E27FC236}">
              <a16:creationId xmlns:a16="http://schemas.microsoft.com/office/drawing/2014/main" id="{9B195F0A-AF7B-45AF-96FC-E1C2E67BD5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5" y="276225"/>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1419225</xdr:colOff>
      <xdr:row>0</xdr:row>
      <xdr:rowOff>152400</xdr:rowOff>
    </xdr:from>
    <xdr:to>
      <xdr:col>4</xdr:col>
      <xdr:colOff>428625</xdr:colOff>
      <xdr:row>8</xdr:row>
      <xdr:rowOff>95250</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1225" y="152400"/>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304800</xdr:rowOff>
    </xdr:from>
    <xdr:to>
      <xdr:col>10</xdr:col>
      <xdr:colOff>903053</xdr:colOff>
      <xdr:row>46</xdr:row>
      <xdr:rowOff>8707</xdr:rowOff>
    </xdr:to>
    <xdr:pic>
      <xdr:nvPicPr>
        <xdr:cNvPr id="2" name="Imagen 1">
          <a:extLst>
            <a:ext uri="{FF2B5EF4-FFF2-40B4-BE49-F238E27FC236}">
              <a16:creationId xmlns:a16="http://schemas.microsoft.com/office/drawing/2014/main" id="{43CFF562-FDD0-40B8-B226-88DF06040864}"/>
            </a:ext>
          </a:extLst>
        </xdr:cNvPr>
        <xdr:cNvPicPr>
          <a:picLocks noChangeAspect="1"/>
        </xdr:cNvPicPr>
      </xdr:nvPicPr>
      <xdr:blipFill>
        <a:blip xmlns:r="http://schemas.openxmlformats.org/officeDocument/2006/relationships" r:embed="rId2"/>
        <a:stretch>
          <a:fillRect/>
        </a:stretch>
      </xdr:blipFill>
      <xdr:spPr>
        <a:xfrm>
          <a:off x="0" y="1933575"/>
          <a:ext cx="14571428" cy="6542857"/>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0</xdr:colOff>
      <xdr:row>47</xdr:row>
      <xdr:rowOff>0</xdr:rowOff>
    </xdr:from>
    <xdr:to>
      <xdr:col>10</xdr:col>
      <xdr:colOff>912577</xdr:colOff>
      <xdr:row>88</xdr:row>
      <xdr:rowOff>56215</xdr:rowOff>
    </xdr:to>
    <xdr:pic>
      <xdr:nvPicPr>
        <xdr:cNvPr id="4" name="Imagen 3">
          <a:extLst>
            <a:ext uri="{FF2B5EF4-FFF2-40B4-BE49-F238E27FC236}">
              <a16:creationId xmlns:a16="http://schemas.microsoft.com/office/drawing/2014/main" id="{04FCE04E-DE25-41C0-8291-A7197D8742D6}"/>
            </a:ext>
          </a:extLst>
        </xdr:cNvPr>
        <xdr:cNvPicPr>
          <a:picLocks noChangeAspect="1"/>
        </xdr:cNvPicPr>
      </xdr:nvPicPr>
      <xdr:blipFill>
        <a:blip xmlns:r="http://schemas.openxmlformats.org/officeDocument/2006/relationships" r:embed="rId3"/>
        <a:stretch>
          <a:fillRect/>
        </a:stretch>
      </xdr:blipFill>
      <xdr:spPr>
        <a:xfrm>
          <a:off x="0" y="8648700"/>
          <a:ext cx="14580952" cy="7476190"/>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171450</xdr:colOff>
      <xdr:row>16</xdr:row>
      <xdr:rowOff>123826</xdr:rowOff>
    </xdr:from>
    <xdr:to>
      <xdr:col>2</xdr:col>
      <xdr:colOff>219075</xdr:colOff>
      <xdr:row>40</xdr:row>
      <xdr:rowOff>38100</xdr:rowOff>
    </xdr:to>
    <xdr:pic>
      <xdr:nvPicPr>
        <xdr:cNvPr id="3" name="Imagen 2">
          <a:extLst>
            <a:ext uri="{FF2B5EF4-FFF2-40B4-BE49-F238E27FC236}">
              <a16:creationId xmlns:a16="http://schemas.microsoft.com/office/drawing/2014/main" id="{00000000-0008-0000-0400-000003000000}"/>
            </a:ext>
          </a:extLst>
        </xdr:cNvPr>
        <xdr:cNvPicPr/>
      </xdr:nvPicPr>
      <xdr:blipFill rotWithShape="1">
        <a:blip xmlns:r="http://schemas.openxmlformats.org/officeDocument/2006/relationships" r:embed="rId1"/>
        <a:srcRect t="5066"/>
        <a:stretch/>
      </xdr:blipFill>
      <xdr:spPr>
        <a:xfrm>
          <a:off x="933450" y="4819651"/>
          <a:ext cx="3933825" cy="425767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495299</xdr:colOff>
      <xdr:row>16</xdr:row>
      <xdr:rowOff>142876</xdr:rowOff>
    </xdr:from>
    <xdr:to>
      <xdr:col>4</xdr:col>
      <xdr:colOff>1552574</xdr:colOff>
      <xdr:row>40</xdr:row>
      <xdr:rowOff>38100</xdr:rowOff>
    </xdr:to>
    <xdr:pic>
      <xdr:nvPicPr>
        <xdr:cNvPr id="4" name="Imagen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2"/>
        <a:srcRect t="7047"/>
        <a:stretch/>
      </xdr:blipFill>
      <xdr:spPr>
        <a:xfrm>
          <a:off x="5143499" y="4838701"/>
          <a:ext cx="4600575" cy="423862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1276350</xdr:colOff>
      <xdr:row>0</xdr:row>
      <xdr:rowOff>95250</xdr:rowOff>
    </xdr:from>
    <xdr:to>
      <xdr:col>4</xdr:col>
      <xdr:colOff>485775</xdr:colOff>
      <xdr:row>8</xdr:row>
      <xdr:rowOff>38100</xdr:rowOff>
    </xdr:to>
    <xdr:pic>
      <xdr:nvPicPr>
        <xdr:cNvPr id="5" name="Imagen 1">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8350" y="95250"/>
          <a:ext cx="66389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pageSetUpPr fitToPage="1"/>
  </sheetPr>
  <dimension ref="B8:H40"/>
  <sheetViews>
    <sheetView showGridLines="0" tabSelected="1" zoomScaleNormal="100" workbookViewId="0">
      <pane xSplit="2" ySplit="11" topLeftCell="C13" activePane="bottomRight" state="frozen"/>
      <selection pane="topRight" activeCell="C1" sqref="C1"/>
      <selection pane="bottomLeft" activeCell="A12" sqref="A12"/>
      <selection pane="bottomRight" activeCell="C16" sqref="C16"/>
    </sheetView>
  </sheetViews>
  <sheetFormatPr baseColWidth="10" defaultRowHeight="15" x14ac:dyDescent="0.25"/>
  <cols>
    <col min="1" max="1" width="11.42578125" style="1"/>
    <col min="2" max="2" width="4.28515625" style="10" customWidth="1"/>
    <col min="3" max="3" width="49.5703125" style="14" customWidth="1"/>
    <col min="4" max="4" width="76.28515625" style="1" customWidth="1"/>
    <col min="5" max="5" width="17.7109375" style="1" customWidth="1"/>
    <col min="6" max="6" width="14.7109375" style="1" customWidth="1"/>
    <col min="7" max="7" width="11.42578125" style="53"/>
    <col min="8" max="16384" width="11.42578125" style="1"/>
  </cols>
  <sheetData>
    <row r="8" spans="2:8" x14ac:dyDescent="0.25">
      <c r="B8" s="8"/>
      <c r="C8" s="15"/>
      <c r="D8" s="3"/>
      <c r="E8" s="3"/>
      <c r="F8" s="3"/>
      <c r="G8" s="51"/>
    </row>
    <row r="9" spans="2:8" x14ac:dyDescent="0.25">
      <c r="B9" s="8"/>
      <c r="C9" s="15"/>
      <c r="D9" s="3"/>
      <c r="E9" s="3"/>
      <c r="F9" s="3"/>
      <c r="G9" s="51"/>
    </row>
    <row r="10" spans="2:8" ht="40.5" customHeight="1" x14ac:dyDescent="0.2">
      <c r="B10" s="32" t="s">
        <v>35</v>
      </c>
      <c r="C10" s="32"/>
      <c r="D10" s="32"/>
      <c r="E10" s="32"/>
      <c r="F10" s="32"/>
      <c r="G10" s="32"/>
    </row>
    <row r="11" spans="2:8" ht="30" x14ac:dyDescent="0.2">
      <c r="B11" s="19" t="s">
        <v>0</v>
      </c>
      <c r="C11" s="20" t="s">
        <v>1</v>
      </c>
      <c r="D11" s="19" t="s">
        <v>2</v>
      </c>
      <c r="E11" s="19" t="s">
        <v>3</v>
      </c>
      <c r="F11" s="19" t="s">
        <v>4</v>
      </c>
      <c r="G11" s="19" t="s">
        <v>39</v>
      </c>
    </row>
    <row r="12" spans="2:8" ht="51" x14ac:dyDescent="0.2">
      <c r="B12" s="50">
        <v>1</v>
      </c>
      <c r="C12" s="49" t="s">
        <v>36</v>
      </c>
      <c r="D12" s="49" t="s">
        <v>37</v>
      </c>
      <c r="E12" s="49" t="s">
        <v>38</v>
      </c>
      <c r="F12" s="49" t="s">
        <v>28</v>
      </c>
      <c r="G12" s="52" t="s">
        <v>40</v>
      </c>
      <c r="H12" s="2"/>
    </row>
    <row r="13" spans="2:8" ht="51" x14ac:dyDescent="0.2">
      <c r="B13" s="50">
        <v>2</v>
      </c>
      <c r="C13" s="49" t="s">
        <v>41</v>
      </c>
      <c r="D13" s="49" t="s">
        <v>42</v>
      </c>
      <c r="E13" s="49" t="s">
        <v>38</v>
      </c>
      <c r="F13" s="49" t="s">
        <v>28</v>
      </c>
      <c r="G13" s="52" t="s">
        <v>84</v>
      </c>
    </row>
    <row r="14" spans="2:8" ht="51" x14ac:dyDescent="0.2">
      <c r="B14" s="50">
        <v>3</v>
      </c>
      <c r="C14" s="49" t="s">
        <v>43</v>
      </c>
      <c r="D14" s="49" t="s">
        <v>44</v>
      </c>
      <c r="E14" s="49" t="s">
        <v>5</v>
      </c>
      <c r="F14" s="49" t="s">
        <v>6</v>
      </c>
      <c r="G14" s="52" t="s">
        <v>85</v>
      </c>
    </row>
    <row r="15" spans="2:8" ht="51" x14ac:dyDescent="0.2">
      <c r="B15" s="50">
        <v>4</v>
      </c>
      <c r="C15" s="49" t="s">
        <v>45</v>
      </c>
      <c r="D15" s="49" t="s">
        <v>27</v>
      </c>
      <c r="E15" s="49" t="s">
        <v>5</v>
      </c>
      <c r="F15" s="49" t="s">
        <v>6</v>
      </c>
      <c r="G15" s="52" t="s">
        <v>86</v>
      </c>
    </row>
    <row r="16" spans="2:8" ht="51" x14ac:dyDescent="0.2">
      <c r="B16" s="50">
        <v>5</v>
      </c>
      <c r="C16" s="49" t="s">
        <v>46</v>
      </c>
      <c r="D16" s="49" t="s">
        <v>47</v>
      </c>
      <c r="E16" s="49" t="s">
        <v>8</v>
      </c>
      <c r="F16" s="49" t="s">
        <v>6</v>
      </c>
      <c r="G16" s="52" t="s">
        <v>87</v>
      </c>
    </row>
    <row r="17" spans="2:7" ht="51" x14ac:dyDescent="0.2">
      <c r="B17" s="50">
        <v>6</v>
      </c>
      <c r="C17" s="49" t="s">
        <v>48</v>
      </c>
      <c r="D17" s="49" t="s">
        <v>49</v>
      </c>
      <c r="E17" s="49" t="s">
        <v>8</v>
      </c>
      <c r="F17" s="49" t="s">
        <v>9</v>
      </c>
      <c r="G17" s="54" t="s">
        <v>88</v>
      </c>
    </row>
    <row r="18" spans="2:7" ht="51" x14ac:dyDescent="0.2">
      <c r="B18" s="50">
        <v>7</v>
      </c>
      <c r="C18" s="49" t="s">
        <v>50</v>
      </c>
      <c r="D18" s="49" t="s">
        <v>51</v>
      </c>
      <c r="E18" s="49" t="s">
        <v>8</v>
      </c>
      <c r="F18" s="49" t="s">
        <v>28</v>
      </c>
      <c r="G18" s="52" t="s">
        <v>87</v>
      </c>
    </row>
    <row r="19" spans="2:7" ht="25.5" x14ac:dyDescent="0.2">
      <c r="B19" s="50">
        <v>8</v>
      </c>
      <c r="C19" s="49" t="s">
        <v>52</v>
      </c>
      <c r="D19" s="49" t="s">
        <v>20</v>
      </c>
      <c r="E19" s="49" t="s">
        <v>5</v>
      </c>
      <c r="F19" s="49" t="s">
        <v>6</v>
      </c>
      <c r="G19" s="54" t="s">
        <v>88</v>
      </c>
    </row>
    <row r="20" spans="2:7" ht="51" x14ac:dyDescent="0.2">
      <c r="B20" s="50">
        <v>9</v>
      </c>
      <c r="C20" s="49" t="s">
        <v>53</v>
      </c>
      <c r="D20" s="49" t="s">
        <v>54</v>
      </c>
      <c r="E20" s="49" t="s">
        <v>5</v>
      </c>
      <c r="F20" s="49" t="s">
        <v>6</v>
      </c>
      <c r="G20" s="52" t="s">
        <v>87</v>
      </c>
    </row>
    <row r="21" spans="2:7" ht="51" x14ac:dyDescent="0.2">
      <c r="B21" s="50">
        <v>10</v>
      </c>
      <c r="C21" s="49" t="s">
        <v>55</v>
      </c>
      <c r="D21" s="49" t="s">
        <v>56</v>
      </c>
      <c r="E21" s="49" t="s">
        <v>5</v>
      </c>
      <c r="F21" s="49" t="s">
        <v>6</v>
      </c>
      <c r="G21" s="52" t="s">
        <v>87</v>
      </c>
    </row>
    <row r="22" spans="2:7" ht="51" x14ac:dyDescent="0.2">
      <c r="B22" s="50">
        <v>11</v>
      </c>
      <c r="C22" s="49" t="s">
        <v>15</v>
      </c>
      <c r="D22" s="49" t="s">
        <v>57</v>
      </c>
      <c r="E22" s="49" t="s">
        <v>5</v>
      </c>
      <c r="F22" s="49" t="s">
        <v>6</v>
      </c>
      <c r="G22" s="52" t="s">
        <v>87</v>
      </c>
    </row>
    <row r="23" spans="2:7" ht="51" x14ac:dyDescent="0.2">
      <c r="B23" s="50">
        <v>12</v>
      </c>
      <c r="C23" s="49" t="s">
        <v>58</v>
      </c>
      <c r="D23" s="49" t="s">
        <v>59</v>
      </c>
      <c r="E23" s="49" t="s">
        <v>5</v>
      </c>
      <c r="F23" s="49" t="s">
        <v>6</v>
      </c>
      <c r="G23" s="52" t="s">
        <v>87</v>
      </c>
    </row>
    <row r="24" spans="2:7" ht="38.25" x14ac:dyDescent="0.2">
      <c r="B24" s="50">
        <v>13</v>
      </c>
      <c r="C24" s="49" t="s">
        <v>60</v>
      </c>
      <c r="D24" s="49" t="s">
        <v>22</v>
      </c>
      <c r="E24" s="49" t="s">
        <v>5</v>
      </c>
      <c r="F24" s="49" t="s">
        <v>6</v>
      </c>
      <c r="G24" s="54" t="s">
        <v>88</v>
      </c>
    </row>
    <row r="25" spans="2:7" ht="63.75" x14ac:dyDescent="0.2">
      <c r="B25" s="50">
        <v>14</v>
      </c>
      <c r="C25" s="49" t="s">
        <v>61</v>
      </c>
      <c r="D25" s="49" t="s">
        <v>7</v>
      </c>
      <c r="E25" s="49" t="s">
        <v>5</v>
      </c>
      <c r="F25" s="49" t="s">
        <v>6</v>
      </c>
      <c r="G25" s="52" t="s">
        <v>87</v>
      </c>
    </row>
    <row r="26" spans="2:7" ht="38.25" x14ac:dyDescent="0.2">
      <c r="B26" s="50">
        <v>15</v>
      </c>
      <c r="C26" s="49" t="s">
        <v>62</v>
      </c>
      <c r="D26" s="49" t="s">
        <v>63</v>
      </c>
      <c r="E26" s="49" t="s">
        <v>8</v>
      </c>
      <c r="F26" s="49" t="s">
        <v>9</v>
      </c>
      <c r="G26" s="54" t="s">
        <v>88</v>
      </c>
    </row>
    <row r="27" spans="2:7" ht="38.25" x14ac:dyDescent="0.2">
      <c r="B27" s="50">
        <v>16</v>
      </c>
      <c r="C27" s="49" t="s">
        <v>64</v>
      </c>
      <c r="D27" s="49" t="s">
        <v>65</v>
      </c>
      <c r="E27" s="49" t="s">
        <v>8</v>
      </c>
      <c r="F27" s="49" t="s">
        <v>9</v>
      </c>
      <c r="G27" s="54" t="s">
        <v>88</v>
      </c>
    </row>
    <row r="28" spans="2:7" ht="51" x14ac:dyDescent="0.2">
      <c r="B28" s="50">
        <v>17</v>
      </c>
      <c r="C28" s="49" t="s">
        <v>66</v>
      </c>
      <c r="D28" s="49" t="s">
        <v>26</v>
      </c>
      <c r="E28" s="49" t="s">
        <v>5</v>
      </c>
      <c r="F28" s="49" t="s">
        <v>6</v>
      </c>
      <c r="G28" s="52" t="s">
        <v>87</v>
      </c>
    </row>
    <row r="29" spans="2:7" ht="51" x14ac:dyDescent="0.2">
      <c r="B29" s="50">
        <v>18</v>
      </c>
      <c r="C29" s="49" t="s">
        <v>67</v>
      </c>
      <c r="D29" s="49" t="s">
        <v>68</v>
      </c>
      <c r="E29" s="49" t="s">
        <v>8</v>
      </c>
      <c r="F29" s="49" t="s">
        <v>9</v>
      </c>
      <c r="G29" s="52" t="s">
        <v>87</v>
      </c>
    </row>
    <row r="30" spans="2:7" ht="25.5" x14ac:dyDescent="0.2">
      <c r="B30" s="50">
        <v>19</v>
      </c>
      <c r="C30" s="49" t="s">
        <v>69</v>
      </c>
      <c r="D30" s="49" t="s">
        <v>70</v>
      </c>
      <c r="E30" s="49" t="s">
        <v>5</v>
      </c>
      <c r="F30" s="49" t="s">
        <v>9</v>
      </c>
      <c r="G30" s="54" t="s">
        <v>88</v>
      </c>
    </row>
    <row r="31" spans="2:7" ht="51" x14ac:dyDescent="0.2">
      <c r="B31" s="50">
        <v>20</v>
      </c>
      <c r="C31" s="49" t="s">
        <v>71</v>
      </c>
      <c r="D31" s="49" t="s">
        <v>72</v>
      </c>
      <c r="E31" s="49" t="s">
        <v>5</v>
      </c>
      <c r="F31" s="49" t="s">
        <v>6</v>
      </c>
      <c r="G31" s="52" t="s">
        <v>87</v>
      </c>
    </row>
    <row r="32" spans="2:7" ht="51" x14ac:dyDescent="0.2">
      <c r="B32" s="50">
        <v>21</v>
      </c>
      <c r="C32" s="49" t="s">
        <v>73</v>
      </c>
      <c r="D32" s="49" t="s">
        <v>74</v>
      </c>
      <c r="E32" s="49" t="s">
        <v>5</v>
      </c>
      <c r="F32" s="49" t="s">
        <v>6</v>
      </c>
      <c r="G32" s="52" t="s">
        <v>87</v>
      </c>
    </row>
    <row r="33" spans="2:7" ht="51" x14ac:dyDescent="0.2">
      <c r="B33" s="50">
        <v>22</v>
      </c>
      <c r="C33" s="49" t="s">
        <v>75</v>
      </c>
      <c r="D33" s="49" t="s">
        <v>21</v>
      </c>
      <c r="E33" s="49" t="s">
        <v>5</v>
      </c>
      <c r="F33" s="49" t="s">
        <v>6</v>
      </c>
      <c r="G33" s="52" t="s">
        <v>87</v>
      </c>
    </row>
    <row r="34" spans="2:7" ht="51" x14ac:dyDescent="0.2">
      <c r="B34" s="50">
        <v>23</v>
      </c>
      <c r="C34" s="49" t="s">
        <v>18</v>
      </c>
      <c r="D34" s="49" t="s">
        <v>25</v>
      </c>
      <c r="E34" s="49" t="s">
        <v>8</v>
      </c>
      <c r="F34" s="49" t="s">
        <v>6</v>
      </c>
      <c r="G34" s="52" t="s">
        <v>87</v>
      </c>
    </row>
    <row r="35" spans="2:7" ht="51" x14ac:dyDescent="0.2">
      <c r="B35" s="50">
        <v>24</v>
      </c>
      <c r="C35" s="49" t="s">
        <v>76</v>
      </c>
      <c r="D35" s="49" t="s">
        <v>77</v>
      </c>
      <c r="E35" s="49" t="s">
        <v>8</v>
      </c>
      <c r="F35" s="49" t="s">
        <v>6</v>
      </c>
      <c r="G35" s="52" t="s">
        <v>87</v>
      </c>
    </row>
    <row r="36" spans="2:7" ht="63.75" x14ac:dyDescent="0.2">
      <c r="B36" s="50">
        <v>25</v>
      </c>
      <c r="C36" s="49" t="s">
        <v>17</v>
      </c>
      <c r="D36" s="49" t="s">
        <v>24</v>
      </c>
      <c r="E36" s="49" t="s">
        <v>5</v>
      </c>
      <c r="F36" s="49" t="s">
        <v>6</v>
      </c>
      <c r="G36" s="52" t="s">
        <v>87</v>
      </c>
    </row>
    <row r="37" spans="2:7" ht="63.75" x14ac:dyDescent="0.2">
      <c r="B37" s="50">
        <v>26</v>
      </c>
      <c r="C37" s="49" t="s">
        <v>78</v>
      </c>
      <c r="D37" s="49" t="s">
        <v>79</v>
      </c>
      <c r="E37" s="49" t="s">
        <v>5</v>
      </c>
      <c r="F37" s="49" t="s">
        <v>6</v>
      </c>
      <c r="G37" s="52" t="s">
        <v>87</v>
      </c>
    </row>
    <row r="38" spans="2:7" ht="63.75" x14ac:dyDescent="0.2">
      <c r="B38" s="50">
        <v>27</v>
      </c>
      <c r="C38" s="49" t="s">
        <v>16</v>
      </c>
      <c r="D38" s="49" t="s">
        <v>23</v>
      </c>
      <c r="E38" s="49" t="s">
        <v>8</v>
      </c>
      <c r="F38" s="49" t="s">
        <v>6</v>
      </c>
      <c r="G38" s="52" t="s">
        <v>87</v>
      </c>
    </row>
    <row r="39" spans="2:7" ht="51" x14ac:dyDescent="0.2">
      <c r="B39" s="50">
        <v>28</v>
      </c>
      <c r="C39" s="49" t="s">
        <v>80</v>
      </c>
      <c r="D39" s="49" t="s">
        <v>81</v>
      </c>
      <c r="E39" s="49" t="s">
        <v>8</v>
      </c>
      <c r="F39" s="49" t="s">
        <v>6</v>
      </c>
      <c r="G39" s="54" t="s">
        <v>88</v>
      </c>
    </row>
    <row r="40" spans="2:7" ht="51" x14ac:dyDescent="0.2">
      <c r="B40" s="50">
        <v>29</v>
      </c>
      <c r="C40" s="49" t="s">
        <v>82</v>
      </c>
      <c r="D40" s="49" t="s">
        <v>83</v>
      </c>
      <c r="E40" s="49" t="s">
        <v>38</v>
      </c>
      <c r="F40" s="49" t="s">
        <v>6</v>
      </c>
      <c r="G40" s="52" t="s">
        <v>87</v>
      </c>
    </row>
  </sheetData>
  <mergeCells count="1">
    <mergeCell ref="B10:G10"/>
  </mergeCells>
  <phoneticPr fontId="10" type="noConversion"/>
  <printOptions horizontalCentered="1" verticalCentered="1"/>
  <pageMargins left="0.70866141732283472" right="0.70866141732283472" top="0.74803149606299213" bottom="0.74803149606299213" header="0.31496062992125984" footer="0.31496062992125984"/>
  <pageSetup scale="4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9:M39"/>
  <sheetViews>
    <sheetView showGridLines="0" zoomScaleNormal="100" workbookViewId="0">
      <pane xSplit="1" ySplit="11" topLeftCell="B12" activePane="bottomRight" state="frozen"/>
      <selection pane="topRight" activeCell="B1" sqref="B1"/>
      <selection pane="bottomLeft" activeCell="A12" sqref="A12"/>
      <selection pane="bottomRight" activeCell="C34" sqref="C34"/>
    </sheetView>
  </sheetViews>
  <sheetFormatPr baseColWidth="10" defaultRowHeight="14.25" x14ac:dyDescent="0.2"/>
  <cols>
    <col min="1" max="1" width="11.42578125" style="1"/>
    <col min="2" max="2" width="26" style="1" customWidth="1"/>
    <col min="3" max="3" width="23.42578125" style="1" customWidth="1"/>
    <col min="4" max="4" width="17.85546875" style="1" customWidth="1"/>
    <col min="5" max="16384" width="11.42578125" style="1"/>
  </cols>
  <sheetData>
    <row r="9" spans="2:13" ht="27" customHeight="1" x14ac:dyDescent="0.2">
      <c r="B9" s="42" t="s">
        <v>89</v>
      </c>
      <c r="C9" s="42"/>
      <c r="D9" s="42"/>
      <c r="E9" s="42"/>
      <c r="F9" s="42"/>
      <c r="G9" s="42"/>
      <c r="H9" s="42"/>
      <c r="I9" s="42"/>
      <c r="J9" s="42"/>
      <c r="K9" s="42"/>
      <c r="L9" s="42"/>
      <c r="M9" s="42"/>
    </row>
    <row r="10" spans="2:13" ht="21.75" customHeight="1" x14ac:dyDescent="0.2">
      <c r="B10" s="42"/>
      <c r="C10" s="42"/>
      <c r="D10" s="42"/>
      <c r="E10" s="42"/>
      <c r="F10" s="42"/>
      <c r="G10" s="42"/>
      <c r="H10" s="42"/>
      <c r="I10" s="42"/>
      <c r="J10" s="42"/>
      <c r="K10" s="42"/>
      <c r="L10" s="42"/>
      <c r="M10" s="42"/>
    </row>
    <row r="11" spans="2:13" ht="15" customHeight="1" x14ac:dyDescent="0.2"/>
    <row r="13" spans="2:13" ht="15" thickBot="1" x14ac:dyDescent="0.25"/>
    <row r="14" spans="2:13" ht="15" x14ac:dyDescent="0.25">
      <c r="B14" s="33" t="s">
        <v>92</v>
      </c>
      <c r="C14" s="34"/>
      <c r="D14" s="34"/>
      <c r="E14" s="34"/>
      <c r="F14" s="34"/>
      <c r="G14" s="34"/>
      <c r="H14" s="34"/>
      <c r="I14" s="34"/>
      <c r="J14" s="34"/>
      <c r="K14" s="34"/>
      <c r="L14" s="34"/>
      <c r="M14" s="35"/>
    </row>
    <row r="15" spans="2:13" x14ac:dyDescent="0.2">
      <c r="B15" s="16"/>
      <c r="C15" s="21"/>
      <c r="D15" s="21"/>
      <c r="E15" s="21"/>
      <c r="F15" s="21"/>
      <c r="G15" s="21"/>
      <c r="H15" s="21"/>
      <c r="I15" s="21"/>
      <c r="J15" s="21"/>
      <c r="K15" s="21"/>
      <c r="L15" s="21"/>
      <c r="M15" s="17"/>
    </row>
    <row r="16" spans="2:13" ht="15" x14ac:dyDescent="0.25">
      <c r="B16" s="7" t="s">
        <v>11</v>
      </c>
      <c r="C16" s="5" t="s">
        <v>12</v>
      </c>
      <c r="D16" s="43" t="s">
        <v>10</v>
      </c>
      <c r="E16" s="44"/>
      <c r="F16" s="44"/>
      <c r="G16" s="44"/>
      <c r="H16" s="44"/>
      <c r="I16" s="44"/>
      <c r="J16" s="44"/>
      <c r="K16" s="44"/>
      <c r="L16" s="44"/>
      <c r="M16" s="45"/>
    </row>
    <row r="17" spans="2:13" x14ac:dyDescent="0.2">
      <c r="B17" s="58" t="s">
        <v>93</v>
      </c>
      <c r="C17" s="55">
        <v>2111</v>
      </c>
      <c r="D17" s="21"/>
      <c r="E17" s="21"/>
      <c r="F17" s="21"/>
      <c r="G17" s="21"/>
      <c r="H17" s="21"/>
      <c r="I17" s="21"/>
      <c r="J17" s="21"/>
      <c r="K17" s="21"/>
      <c r="L17" s="21"/>
      <c r="M17" s="17"/>
    </row>
    <row r="18" spans="2:13" ht="15" x14ac:dyDescent="0.2">
      <c r="B18" s="58" t="s">
        <v>94</v>
      </c>
      <c r="C18" s="6">
        <v>3284</v>
      </c>
      <c r="D18" s="22"/>
      <c r="E18" s="22"/>
      <c r="F18" s="22"/>
      <c r="G18" s="22"/>
      <c r="H18" s="22"/>
      <c r="I18" s="22"/>
      <c r="J18" s="22"/>
      <c r="K18" s="22"/>
      <c r="L18" s="22"/>
      <c r="M18" s="17"/>
    </row>
    <row r="19" spans="2:13" ht="15.75" x14ac:dyDescent="0.25">
      <c r="B19" s="23" t="s">
        <v>13</v>
      </c>
      <c r="C19" s="9">
        <f>SUM(C17:C18)</f>
        <v>5395</v>
      </c>
      <c r="D19" s="24"/>
      <c r="E19" s="24"/>
      <c r="F19" s="24"/>
      <c r="G19" s="24"/>
      <c r="H19" s="24"/>
      <c r="I19" s="24"/>
      <c r="J19" s="24"/>
      <c r="K19" s="24"/>
      <c r="L19" s="24"/>
      <c r="M19" s="17"/>
    </row>
    <row r="20" spans="2:13" x14ac:dyDescent="0.2">
      <c r="B20" s="18"/>
      <c r="C20" s="24"/>
      <c r="D20" s="24"/>
      <c r="E20" s="24"/>
      <c r="F20" s="24"/>
      <c r="G20" s="24"/>
      <c r="H20" s="24"/>
      <c r="I20" s="24"/>
      <c r="J20" s="24"/>
      <c r="K20" s="24"/>
      <c r="L20" s="24"/>
      <c r="M20" s="17"/>
    </row>
    <row r="21" spans="2:13" x14ac:dyDescent="0.2">
      <c r="B21" s="18"/>
      <c r="C21" s="24"/>
      <c r="D21" s="24"/>
      <c r="E21" s="24"/>
      <c r="F21" s="24"/>
      <c r="G21" s="24"/>
      <c r="H21" s="24"/>
      <c r="I21" s="24"/>
      <c r="J21" s="24"/>
      <c r="K21" s="24"/>
      <c r="L21" s="24"/>
      <c r="M21" s="17"/>
    </row>
    <row r="22" spans="2:13" x14ac:dyDescent="0.2">
      <c r="B22" s="56" t="s">
        <v>90</v>
      </c>
      <c r="C22" s="57"/>
      <c r="D22" s="57"/>
      <c r="E22" s="24"/>
      <c r="F22" s="24"/>
      <c r="G22" s="24"/>
      <c r="H22" s="24"/>
      <c r="I22" s="24"/>
      <c r="J22" s="24"/>
      <c r="K22" s="24"/>
      <c r="L22" s="24"/>
      <c r="M22" s="17"/>
    </row>
    <row r="23" spans="2:13" x14ac:dyDescent="0.2">
      <c r="B23" s="56" t="s">
        <v>91</v>
      </c>
      <c r="C23" s="57"/>
      <c r="D23" s="57"/>
      <c r="E23" s="24"/>
      <c r="F23" s="24"/>
      <c r="G23" s="24"/>
      <c r="H23" s="24"/>
      <c r="I23" s="24"/>
      <c r="J23" s="24"/>
      <c r="K23" s="24"/>
      <c r="L23" s="24"/>
      <c r="M23" s="17"/>
    </row>
    <row r="24" spans="2:13" x14ac:dyDescent="0.2">
      <c r="B24" s="18"/>
      <c r="C24" s="24"/>
      <c r="D24" s="24"/>
      <c r="E24" s="24"/>
      <c r="F24" s="24"/>
      <c r="G24" s="24"/>
      <c r="H24" s="24"/>
      <c r="I24" s="24"/>
      <c r="J24" s="24"/>
      <c r="K24" s="24"/>
      <c r="L24" s="24"/>
      <c r="M24" s="17"/>
    </row>
    <row r="25" spans="2:13" x14ac:dyDescent="0.2">
      <c r="B25" s="18"/>
      <c r="C25" s="24"/>
      <c r="D25" s="24"/>
      <c r="E25" s="24"/>
      <c r="F25" s="24"/>
      <c r="G25" s="24"/>
      <c r="H25" s="24"/>
      <c r="I25" s="24"/>
      <c r="J25" s="24"/>
      <c r="K25" s="24"/>
      <c r="L25" s="24"/>
      <c r="M25" s="17"/>
    </row>
    <row r="26" spans="2:13" x14ac:dyDescent="0.2">
      <c r="B26" s="18"/>
      <c r="C26" s="24"/>
      <c r="D26" s="24"/>
      <c r="E26" s="24"/>
      <c r="F26" s="24"/>
      <c r="G26" s="24"/>
      <c r="H26" s="24"/>
      <c r="I26" s="24"/>
      <c r="J26" s="24"/>
      <c r="K26" s="24"/>
      <c r="L26" s="24"/>
      <c r="M26" s="17"/>
    </row>
    <row r="27" spans="2:13" x14ac:dyDescent="0.2">
      <c r="B27" s="18"/>
      <c r="C27" s="24"/>
      <c r="D27" s="24"/>
      <c r="E27" s="24"/>
      <c r="F27" s="24"/>
      <c r="G27" s="24"/>
      <c r="H27" s="24"/>
      <c r="I27" s="24"/>
      <c r="J27" s="24"/>
      <c r="K27" s="24"/>
      <c r="L27" s="24"/>
      <c r="M27" s="17"/>
    </row>
    <row r="28" spans="2:13" x14ac:dyDescent="0.2">
      <c r="B28" s="18"/>
      <c r="C28" s="24"/>
      <c r="D28" s="24"/>
      <c r="E28" s="24"/>
      <c r="F28" s="24"/>
      <c r="G28" s="24"/>
      <c r="H28" s="24"/>
      <c r="I28" s="24"/>
      <c r="J28" s="24"/>
      <c r="K28" s="24"/>
      <c r="L28" s="24"/>
      <c r="M28" s="17"/>
    </row>
    <row r="29" spans="2:13" x14ac:dyDescent="0.2">
      <c r="B29" s="18"/>
      <c r="C29" s="24"/>
      <c r="D29" s="24"/>
      <c r="E29" s="24"/>
      <c r="F29" s="24"/>
      <c r="G29" s="24"/>
      <c r="H29" s="24"/>
      <c r="I29" s="24"/>
      <c r="J29" s="24"/>
      <c r="K29" s="24"/>
      <c r="L29" s="24"/>
      <c r="M29" s="17"/>
    </row>
    <row r="30" spans="2:13" x14ac:dyDescent="0.2">
      <c r="B30" s="18"/>
      <c r="C30" s="24"/>
      <c r="D30" s="24"/>
      <c r="E30" s="24"/>
      <c r="F30" s="24"/>
      <c r="G30" s="24"/>
      <c r="H30" s="24"/>
      <c r="I30" s="24"/>
      <c r="J30" s="24"/>
      <c r="K30" s="24"/>
      <c r="L30" s="24"/>
      <c r="M30" s="17"/>
    </row>
    <row r="31" spans="2:13" x14ac:dyDescent="0.2">
      <c r="B31" s="18"/>
      <c r="C31" s="24"/>
      <c r="D31" s="24"/>
      <c r="E31" s="24"/>
      <c r="F31" s="24"/>
      <c r="G31" s="24"/>
      <c r="H31" s="24"/>
      <c r="I31" s="24"/>
      <c r="J31" s="24"/>
      <c r="K31" s="24"/>
      <c r="L31" s="24"/>
      <c r="M31" s="17"/>
    </row>
    <row r="32" spans="2:13" x14ac:dyDescent="0.2">
      <c r="B32" s="18"/>
      <c r="C32" s="24"/>
      <c r="D32" s="24"/>
      <c r="E32" s="24"/>
      <c r="F32" s="24"/>
      <c r="G32" s="24"/>
      <c r="H32" s="24"/>
      <c r="I32" s="24"/>
      <c r="J32" s="24"/>
      <c r="K32" s="24"/>
      <c r="L32" s="24"/>
      <c r="M32" s="17"/>
    </row>
    <row r="33" spans="2:13" x14ac:dyDescent="0.2">
      <c r="B33" s="18"/>
      <c r="C33" s="24"/>
      <c r="D33" s="24"/>
      <c r="E33" s="24"/>
      <c r="F33" s="24"/>
      <c r="G33" s="24"/>
      <c r="H33" s="24"/>
      <c r="I33" s="24"/>
      <c r="J33" s="24"/>
      <c r="K33" s="24"/>
      <c r="L33" s="24"/>
      <c r="M33" s="17"/>
    </row>
    <row r="34" spans="2:13" x14ac:dyDescent="0.2">
      <c r="B34" s="18"/>
      <c r="C34" s="24"/>
      <c r="D34" s="24"/>
      <c r="E34" s="24"/>
      <c r="F34" s="24"/>
      <c r="G34" s="24"/>
      <c r="H34" s="24"/>
      <c r="I34" s="24"/>
      <c r="J34" s="24"/>
      <c r="K34" s="24"/>
      <c r="L34" s="24"/>
      <c r="M34" s="17"/>
    </row>
    <row r="35" spans="2:13" x14ac:dyDescent="0.2">
      <c r="B35" s="36"/>
      <c r="C35" s="37"/>
      <c r="D35" s="37"/>
      <c r="E35" s="37"/>
      <c r="F35" s="37"/>
      <c r="G35" s="37"/>
      <c r="H35" s="37"/>
      <c r="I35" s="37"/>
      <c r="J35" s="37"/>
      <c r="K35" s="37"/>
      <c r="L35" s="37"/>
      <c r="M35" s="38"/>
    </row>
    <row r="36" spans="2:13" x14ac:dyDescent="0.2">
      <c r="B36" s="36" t="s">
        <v>95</v>
      </c>
      <c r="C36" s="37"/>
      <c r="D36" s="37"/>
      <c r="E36" s="37"/>
      <c r="F36" s="37"/>
      <c r="G36" s="37"/>
      <c r="H36" s="37"/>
      <c r="I36" s="37"/>
      <c r="J36" s="37"/>
      <c r="K36" s="37"/>
      <c r="L36" s="37"/>
      <c r="M36" s="38"/>
    </row>
    <row r="37" spans="2:13" ht="15" thickBot="1" x14ac:dyDescent="0.25">
      <c r="B37" s="39"/>
      <c r="C37" s="40"/>
      <c r="D37" s="40"/>
      <c r="E37" s="40"/>
      <c r="F37" s="40"/>
      <c r="G37" s="40"/>
      <c r="H37" s="40"/>
      <c r="I37" s="40"/>
      <c r="J37" s="40"/>
      <c r="K37" s="40"/>
      <c r="L37" s="40"/>
      <c r="M37" s="41"/>
    </row>
    <row r="38" spans="2:13" x14ac:dyDescent="0.2">
      <c r="B38" s="25"/>
      <c r="C38" s="25"/>
      <c r="D38" s="25"/>
      <c r="E38" s="25"/>
      <c r="F38" s="25"/>
      <c r="G38" s="25"/>
      <c r="H38" s="25"/>
      <c r="I38" s="25"/>
      <c r="J38" s="25"/>
      <c r="K38" s="25"/>
      <c r="L38" s="25"/>
      <c r="M38" s="25"/>
    </row>
    <row r="39" spans="2:13" x14ac:dyDescent="0.2">
      <c r="B39" s="25"/>
      <c r="C39" s="25"/>
      <c r="D39" s="25"/>
      <c r="E39" s="25"/>
      <c r="F39" s="25"/>
      <c r="G39" s="25"/>
      <c r="H39" s="25"/>
      <c r="I39" s="25"/>
      <c r="J39" s="25"/>
      <c r="K39" s="25"/>
      <c r="L39" s="25"/>
      <c r="M39" s="25"/>
    </row>
  </sheetData>
  <mergeCells count="7">
    <mergeCell ref="B36:M37"/>
    <mergeCell ref="B9:M10"/>
    <mergeCell ref="D16:M16"/>
    <mergeCell ref="B14:M14"/>
    <mergeCell ref="B35:M35"/>
    <mergeCell ref="B22:D22"/>
    <mergeCell ref="B23:D23"/>
  </mergeCells>
  <printOptions horizontalCentered="1" verticalCentered="1"/>
  <pageMargins left="0.70866141732283472" right="0.70866141732283472" top="0.74803149606299213" bottom="0.74803149606299213" header="0.31496062992125984" footer="0.31496062992125984"/>
  <pageSetup scale="51" orientation="landscape" r:id="rId1"/>
  <rowBreaks count="1" manualBreakCount="1">
    <brk id="1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B8:H31"/>
  <sheetViews>
    <sheetView showGridLines="0" zoomScaleNormal="100" workbookViewId="0">
      <pane xSplit="1" ySplit="11" topLeftCell="B12" activePane="bottomRight" state="frozen"/>
      <selection pane="topRight" activeCell="B1" sqref="B1"/>
      <selection pane="bottomLeft" activeCell="A12" sqref="A12"/>
      <selection pane="bottomRight" activeCell="D30" sqref="D30"/>
    </sheetView>
  </sheetViews>
  <sheetFormatPr baseColWidth="10" defaultRowHeight="14.25" x14ac:dyDescent="0.2"/>
  <cols>
    <col min="1" max="1" width="11.42578125" style="1"/>
    <col min="2" max="2" width="4.28515625" style="1" customWidth="1"/>
    <col min="3" max="3" width="58.28515625" style="1" customWidth="1"/>
    <col min="4" max="4" width="73.42578125" style="1" customWidth="1"/>
    <col min="5" max="5" width="17.42578125" style="1" customWidth="1"/>
    <col min="6" max="6" width="14.7109375" style="1" customWidth="1"/>
    <col min="7" max="7" width="16.5703125" style="1" customWidth="1"/>
    <col min="8" max="16384" width="11.42578125" style="1"/>
  </cols>
  <sheetData>
    <row r="8" spans="2:8" x14ac:dyDescent="0.2">
      <c r="B8" s="3"/>
      <c r="C8" s="3"/>
      <c r="D8" s="3"/>
      <c r="E8" s="3"/>
      <c r="F8" s="3"/>
      <c r="G8" s="3"/>
    </row>
    <row r="9" spans="2:8" x14ac:dyDescent="0.2">
      <c r="B9" s="3"/>
      <c r="C9" s="3"/>
      <c r="D9" s="3"/>
      <c r="E9" s="3"/>
      <c r="F9" s="3"/>
      <c r="G9" s="3"/>
    </row>
    <row r="10" spans="2:8" ht="39.75" customHeight="1" x14ac:dyDescent="0.2">
      <c r="B10" s="32" t="s">
        <v>96</v>
      </c>
      <c r="C10" s="32"/>
      <c r="D10" s="32"/>
      <c r="E10" s="32"/>
      <c r="F10" s="32"/>
      <c r="G10" s="32"/>
    </row>
    <row r="11" spans="2:8" ht="30" x14ac:dyDescent="0.2">
      <c r="B11" s="19" t="s">
        <v>0</v>
      </c>
      <c r="C11" s="19" t="s">
        <v>1</v>
      </c>
      <c r="D11" s="19" t="s">
        <v>2</v>
      </c>
      <c r="E11" s="19" t="s">
        <v>3</v>
      </c>
      <c r="F11" s="19" t="s">
        <v>4</v>
      </c>
      <c r="G11" s="19" t="s">
        <v>39</v>
      </c>
    </row>
    <row r="12" spans="2:8" ht="57" x14ac:dyDescent="0.2">
      <c r="B12" s="4">
        <v>1</v>
      </c>
      <c r="C12" s="31" t="s">
        <v>97</v>
      </c>
      <c r="D12" s="31" t="s">
        <v>98</v>
      </c>
      <c r="E12" s="31" t="s">
        <v>5</v>
      </c>
      <c r="F12" s="31" t="s">
        <v>9</v>
      </c>
      <c r="G12" s="54" t="s">
        <v>88</v>
      </c>
      <c r="H12" s="2"/>
    </row>
    <row r="13" spans="2:8" ht="42.75" x14ac:dyDescent="0.2">
      <c r="B13" s="4">
        <v>2</v>
      </c>
      <c r="C13" s="31" t="s">
        <v>99</v>
      </c>
      <c r="D13" s="31" t="s">
        <v>100</v>
      </c>
      <c r="E13" s="31" t="s">
        <v>5</v>
      </c>
      <c r="F13" s="31" t="s">
        <v>9</v>
      </c>
      <c r="G13" s="54" t="s">
        <v>88</v>
      </c>
    </row>
    <row r="14" spans="2:8" ht="71.25" x14ac:dyDescent="0.2">
      <c r="B14" s="4">
        <v>3</v>
      </c>
      <c r="C14" s="31" t="s">
        <v>101</v>
      </c>
      <c r="D14" s="31" t="s">
        <v>102</v>
      </c>
      <c r="E14" s="31" t="s">
        <v>38</v>
      </c>
      <c r="F14" s="31" t="s">
        <v>9</v>
      </c>
      <c r="G14" s="54" t="s">
        <v>88</v>
      </c>
    </row>
    <row r="15" spans="2:8" ht="71.25" x14ac:dyDescent="0.2">
      <c r="B15" s="4">
        <v>4</v>
      </c>
      <c r="C15" s="31" t="s">
        <v>103</v>
      </c>
      <c r="D15" s="31" t="s">
        <v>104</v>
      </c>
      <c r="E15" s="31" t="s">
        <v>38</v>
      </c>
      <c r="F15" s="31" t="s">
        <v>9</v>
      </c>
      <c r="G15" s="54" t="s">
        <v>88</v>
      </c>
    </row>
    <row r="16" spans="2:8" ht="57" x14ac:dyDescent="0.2">
      <c r="B16" s="4">
        <v>5</v>
      </c>
      <c r="C16" s="31" t="s">
        <v>105</v>
      </c>
      <c r="D16" s="31" t="s">
        <v>106</v>
      </c>
      <c r="E16" s="31" t="s">
        <v>8</v>
      </c>
      <c r="F16" s="31" t="s">
        <v>9</v>
      </c>
      <c r="G16" s="54" t="s">
        <v>88</v>
      </c>
    </row>
    <row r="17" spans="2:7" ht="42.75" x14ac:dyDescent="0.2">
      <c r="B17" s="4">
        <v>6</v>
      </c>
      <c r="C17" s="31" t="s">
        <v>107</v>
      </c>
      <c r="D17" s="31" t="s">
        <v>65</v>
      </c>
      <c r="E17" s="31" t="s">
        <v>8</v>
      </c>
      <c r="F17" s="31" t="s">
        <v>9</v>
      </c>
      <c r="G17" s="54" t="s">
        <v>88</v>
      </c>
    </row>
    <row r="18" spans="2:7" ht="42.75" x14ac:dyDescent="0.2">
      <c r="B18" s="4">
        <v>7</v>
      </c>
      <c r="C18" s="31" t="s">
        <v>108</v>
      </c>
      <c r="D18" s="31" t="s">
        <v>109</v>
      </c>
      <c r="E18" s="31" t="s">
        <v>5</v>
      </c>
      <c r="F18" s="31" t="s">
        <v>9</v>
      </c>
      <c r="G18" s="54" t="s">
        <v>88</v>
      </c>
    </row>
    <row r="19" spans="2:7" ht="28.5" x14ac:dyDescent="0.2">
      <c r="B19" s="4">
        <v>8</v>
      </c>
      <c r="C19" s="31" t="s">
        <v>110</v>
      </c>
      <c r="D19" s="31" t="s">
        <v>111</v>
      </c>
      <c r="E19" s="31" t="s">
        <v>5</v>
      </c>
      <c r="F19" s="31" t="s">
        <v>9</v>
      </c>
      <c r="G19" s="54" t="s">
        <v>88</v>
      </c>
    </row>
    <row r="20" spans="2:7" ht="57" x14ac:dyDescent="0.2">
      <c r="B20" s="4">
        <v>9</v>
      </c>
      <c r="C20" s="31" t="s">
        <v>112</v>
      </c>
      <c r="D20" s="31" t="s">
        <v>113</v>
      </c>
      <c r="E20" s="31" t="s">
        <v>8</v>
      </c>
      <c r="F20" s="31" t="s">
        <v>9</v>
      </c>
      <c r="G20" s="54" t="s">
        <v>88</v>
      </c>
    </row>
    <row r="21" spans="2:7" ht="57" x14ac:dyDescent="0.2">
      <c r="B21" s="4">
        <v>10</v>
      </c>
      <c r="C21" s="31" t="s">
        <v>114</v>
      </c>
      <c r="D21" s="31" t="s">
        <v>115</v>
      </c>
      <c r="E21" s="31" t="s">
        <v>8</v>
      </c>
      <c r="F21" s="31" t="s">
        <v>9</v>
      </c>
      <c r="G21" s="54" t="s">
        <v>88</v>
      </c>
    </row>
    <row r="22" spans="2:7" ht="28.5" x14ac:dyDescent="0.2">
      <c r="B22" s="4">
        <v>11</v>
      </c>
      <c r="C22" s="31" t="s">
        <v>75</v>
      </c>
      <c r="D22" s="31" t="s">
        <v>21</v>
      </c>
      <c r="E22" s="31" t="s">
        <v>5</v>
      </c>
      <c r="F22" s="31" t="s">
        <v>9</v>
      </c>
      <c r="G22" s="54" t="s">
        <v>88</v>
      </c>
    </row>
    <row r="23" spans="2:7" ht="42.75" x14ac:dyDescent="0.2">
      <c r="B23" s="4">
        <v>12</v>
      </c>
      <c r="C23" s="31" t="s">
        <v>116</v>
      </c>
      <c r="D23" s="31" t="s">
        <v>47</v>
      </c>
      <c r="E23" s="31" t="s">
        <v>8</v>
      </c>
      <c r="F23" s="31" t="s">
        <v>28</v>
      </c>
      <c r="G23" s="54" t="s">
        <v>88</v>
      </c>
    </row>
    <row r="24" spans="2:7" ht="57" x14ac:dyDescent="0.2">
      <c r="B24" s="4">
        <v>13</v>
      </c>
      <c r="C24" s="31" t="s">
        <v>117</v>
      </c>
      <c r="D24" s="31" t="s">
        <v>118</v>
      </c>
      <c r="E24" s="31" t="s">
        <v>8</v>
      </c>
      <c r="F24" s="31" t="s">
        <v>9</v>
      </c>
      <c r="G24" s="54" t="s">
        <v>88</v>
      </c>
    </row>
    <row r="25" spans="2:7" ht="42.75" x14ac:dyDescent="0.2">
      <c r="B25" s="4">
        <v>14</v>
      </c>
      <c r="C25" s="31" t="s">
        <v>119</v>
      </c>
      <c r="D25" s="31" t="s">
        <v>120</v>
      </c>
      <c r="E25" s="31" t="s">
        <v>5</v>
      </c>
      <c r="F25" s="31" t="s">
        <v>9</v>
      </c>
      <c r="G25" s="54" t="s">
        <v>88</v>
      </c>
    </row>
    <row r="26" spans="2:7" ht="57" x14ac:dyDescent="0.2">
      <c r="B26" s="4">
        <v>15</v>
      </c>
      <c r="C26" s="31" t="s">
        <v>121</v>
      </c>
      <c r="D26" s="31" t="s">
        <v>122</v>
      </c>
      <c r="E26" s="31" t="s">
        <v>38</v>
      </c>
      <c r="F26" s="31" t="s">
        <v>9</v>
      </c>
      <c r="G26" s="54" t="s">
        <v>88</v>
      </c>
    </row>
    <row r="27" spans="2:7" ht="42.75" x14ac:dyDescent="0.2">
      <c r="B27" s="4">
        <v>16</v>
      </c>
      <c r="C27" s="31" t="s">
        <v>123</v>
      </c>
      <c r="D27" s="31" t="s">
        <v>124</v>
      </c>
      <c r="E27" s="31" t="s">
        <v>5</v>
      </c>
      <c r="F27" s="31" t="s">
        <v>9</v>
      </c>
      <c r="G27" s="54" t="s">
        <v>88</v>
      </c>
    </row>
    <row r="28" spans="2:7" ht="42.75" x14ac:dyDescent="0.2">
      <c r="B28" s="4">
        <v>17</v>
      </c>
      <c r="C28" s="31" t="s">
        <v>125</v>
      </c>
      <c r="D28" s="31" t="s">
        <v>126</v>
      </c>
      <c r="E28" s="31" t="s">
        <v>5</v>
      </c>
      <c r="F28" s="31" t="s">
        <v>9</v>
      </c>
      <c r="G28" s="54" t="s">
        <v>88</v>
      </c>
    </row>
    <row r="29" spans="2:7" ht="57" x14ac:dyDescent="0.2">
      <c r="B29" s="4">
        <v>18</v>
      </c>
      <c r="C29" s="31" t="s">
        <v>127</v>
      </c>
      <c r="D29" s="31" t="s">
        <v>63</v>
      </c>
      <c r="E29" s="31" t="s">
        <v>8</v>
      </c>
      <c r="F29" s="31" t="s">
        <v>9</v>
      </c>
      <c r="G29" s="54" t="s">
        <v>88</v>
      </c>
    </row>
    <row r="30" spans="2:7" ht="85.5" x14ac:dyDescent="0.2">
      <c r="B30" s="4">
        <v>19</v>
      </c>
      <c r="C30" s="31" t="s">
        <v>128</v>
      </c>
      <c r="D30" s="31" t="s">
        <v>129</v>
      </c>
      <c r="E30" s="31" t="s">
        <v>38</v>
      </c>
      <c r="F30" s="31" t="s">
        <v>9</v>
      </c>
      <c r="G30" s="54" t="s">
        <v>88</v>
      </c>
    </row>
    <row r="31" spans="2:7" x14ac:dyDescent="0.2">
      <c r="D31" s="11"/>
    </row>
  </sheetData>
  <mergeCells count="1">
    <mergeCell ref="B10:G10"/>
  </mergeCells>
  <printOptions horizontalCentered="1" verticalCentered="1"/>
  <pageMargins left="0.70866141732283472" right="0.70866141732283472" top="0.74803149606299213" bottom="0.74803149606299213" header="0.31496062992125984" footer="0.31496062992125984"/>
  <pageSetup scale="2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DC824-AFDC-42DF-937B-3AF057251534}">
  <dimension ref="B9:M39"/>
  <sheetViews>
    <sheetView showGridLines="0" zoomScaleNormal="100" workbookViewId="0">
      <pane xSplit="1" ySplit="11" topLeftCell="B12" activePane="bottomRight" state="frozen"/>
      <selection pane="topRight" activeCell="B1" sqref="B1"/>
      <selection pane="bottomLeft" activeCell="A12" sqref="A12"/>
      <selection pane="bottomRight" activeCell="C29" sqref="C29"/>
    </sheetView>
  </sheetViews>
  <sheetFormatPr baseColWidth="10" defaultRowHeight="14.25" x14ac:dyDescent="0.2"/>
  <cols>
    <col min="1" max="1" width="11.42578125" style="1"/>
    <col min="2" max="2" width="26" style="1" customWidth="1"/>
    <col min="3" max="3" width="23.42578125" style="1" customWidth="1"/>
    <col min="4" max="4" width="17.85546875" style="1" customWidth="1"/>
    <col min="5" max="16384" width="11.42578125" style="1"/>
  </cols>
  <sheetData>
    <row r="9" spans="2:13" ht="27" customHeight="1" x14ac:dyDescent="0.2">
      <c r="B9" s="42" t="s">
        <v>130</v>
      </c>
      <c r="C9" s="42"/>
      <c r="D9" s="42"/>
      <c r="E9" s="42"/>
      <c r="F9" s="42"/>
      <c r="G9" s="42"/>
      <c r="H9" s="42"/>
      <c r="I9" s="42"/>
      <c r="J9" s="42"/>
      <c r="K9" s="42"/>
      <c r="L9" s="42"/>
      <c r="M9" s="42"/>
    </row>
    <row r="10" spans="2:13" ht="21.75" customHeight="1" x14ac:dyDescent="0.2">
      <c r="B10" s="42"/>
      <c r="C10" s="42"/>
      <c r="D10" s="42"/>
      <c r="E10" s="42"/>
      <c r="F10" s="42"/>
      <c r="G10" s="42"/>
      <c r="H10" s="42"/>
      <c r="I10" s="42"/>
      <c r="J10" s="42"/>
      <c r="K10" s="42"/>
      <c r="L10" s="42"/>
      <c r="M10" s="42"/>
    </row>
    <row r="11" spans="2:13" ht="15" customHeight="1" x14ac:dyDescent="0.2"/>
    <row r="13" spans="2:13" ht="15" thickBot="1" x14ac:dyDescent="0.25"/>
    <row r="14" spans="2:13" ht="15" x14ac:dyDescent="0.25">
      <c r="B14" s="33" t="s">
        <v>92</v>
      </c>
      <c r="C14" s="34"/>
      <c r="D14" s="34"/>
      <c r="E14" s="34"/>
      <c r="F14" s="34"/>
      <c r="G14" s="34"/>
      <c r="H14" s="34"/>
      <c r="I14" s="34"/>
      <c r="J14" s="34"/>
      <c r="K14" s="34"/>
      <c r="L14" s="34"/>
      <c r="M14" s="35"/>
    </row>
    <row r="15" spans="2:13" x14ac:dyDescent="0.2">
      <c r="B15" s="16"/>
      <c r="C15" s="21"/>
      <c r="D15" s="21"/>
      <c r="E15" s="21"/>
      <c r="F15" s="21"/>
      <c r="G15" s="21"/>
      <c r="H15" s="21"/>
      <c r="I15" s="21"/>
      <c r="J15" s="21"/>
      <c r="K15" s="21"/>
      <c r="L15" s="21"/>
      <c r="M15" s="17"/>
    </row>
    <row r="16" spans="2:13" ht="15" x14ac:dyDescent="0.25">
      <c r="B16" s="7" t="s">
        <v>11</v>
      </c>
      <c r="C16" s="5" t="s">
        <v>12</v>
      </c>
      <c r="D16" s="43" t="s">
        <v>10</v>
      </c>
      <c r="E16" s="44"/>
      <c r="F16" s="44"/>
      <c r="G16" s="44"/>
      <c r="H16" s="44"/>
      <c r="I16" s="44"/>
      <c r="J16" s="44"/>
      <c r="K16" s="44"/>
      <c r="L16" s="44"/>
      <c r="M16" s="45"/>
    </row>
    <row r="17" spans="2:13" x14ac:dyDescent="0.2">
      <c r="B17" s="58" t="s">
        <v>93</v>
      </c>
      <c r="C17" s="55">
        <v>255</v>
      </c>
      <c r="D17" s="21"/>
      <c r="E17" s="21"/>
      <c r="F17" s="21"/>
      <c r="G17" s="21"/>
      <c r="H17" s="21"/>
      <c r="I17" s="21"/>
      <c r="J17" s="21"/>
      <c r="K17" s="21"/>
      <c r="L17" s="21"/>
      <c r="M17" s="17"/>
    </row>
    <row r="18" spans="2:13" ht="15" x14ac:dyDescent="0.2">
      <c r="B18" s="58" t="s">
        <v>94</v>
      </c>
      <c r="C18" s="6">
        <v>10562</v>
      </c>
      <c r="D18" s="22"/>
      <c r="E18" s="22"/>
      <c r="F18" s="22"/>
      <c r="G18" s="22"/>
      <c r="H18" s="22"/>
      <c r="I18" s="22"/>
      <c r="J18" s="22"/>
      <c r="K18" s="22"/>
      <c r="L18" s="22"/>
      <c r="M18" s="17"/>
    </row>
    <row r="19" spans="2:13" ht="15.75" x14ac:dyDescent="0.25">
      <c r="B19" s="23" t="s">
        <v>13</v>
      </c>
      <c r="C19" s="9">
        <f>SUM(C17:C18)</f>
        <v>10817</v>
      </c>
      <c r="D19" s="24"/>
      <c r="E19" s="24"/>
      <c r="F19" s="24"/>
      <c r="G19" s="24"/>
      <c r="H19" s="24"/>
      <c r="I19" s="24"/>
      <c r="J19" s="24"/>
      <c r="K19" s="24"/>
      <c r="L19" s="24"/>
      <c r="M19" s="17"/>
    </row>
    <row r="20" spans="2:13" x14ac:dyDescent="0.2">
      <c r="B20" s="18"/>
      <c r="C20" s="24"/>
      <c r="D20" s="24"/>
      <c r="E20" s="24"/>
      <c r="F20" s="24"/>
      <c r="G20" s="24"/>
      <c r="H20" s="24"/>
      <c r="I20" s="24"/>
      <c r="J20" s="24"/>
      <c r="K20" s="24"/>
      <c r="L20" s="24"/>
      <c r="M20" s="17"/>
    </row>
    <row r="21" spans="2:13" x14ac:dyDescent="0.2">
      <c r="B21" s="18"/>
      <c r="C21" s="24"/>
      <c r="D21" s="24"/>
      <c r="E21" s="24"/>
      <c r="F21" s="24"/>
      <c r="G21" s="24"/>
      <c r="H21" s="24"/>
      <c r="I21" s="24"/>
      <c r="J21" s="24"/>
      <c r="K21" s="24"/>
      <c r="L21" s="24"/>
      <c r="M21" s="17"/>
    </row>
    <row r="22" spans="2:13" x14ac:dyDescent="0.2">
      <c r="B22" s="56" t="s">
        <v>90</v>
      </c>
      <c r="C22" s="57"/>
      <c r="D22" s="57"/>
      <c r="E22" s="24"/>
      <c r="F22" s="24"/>
      <c r="G22" s="24"/>
      <c r="H22" s="24"/>
      <c r="I22" s="24"/>
      <c r="J22" s="24"/>
      <c r="K22" s="24"/>
      <c r="L22" s="24"/>
      <c r="M22" s="17"/>
    </row>
    <row r="23" spans="2:13" x14ac:dyDescent="0.2">
      <c r="B23" s="56" t="s">
        <v>91</v>
      </c>
      <c r="C23" s="57"/>
      <c r="D23" s="57"/>
      <c r="E23" s="24"/>
      <c r="F23" s="24"/>
      <c r="G23" s="24"/>
      <c r="H23" s="24"/>
      <c r="I23" s="24"/>
      <c r="J23" s="24"/>
      <c r="K23" s="24"/>
      <c r="L23" s="24"/>
      <c r="M23" s="17"/>
    </row>
    <row r="24" spans="2:13" x14ac:dyDescent="0.2">
      <c r="B24" s="18"/>
      <c r="C24" s="24"/>
      <c r="D24" s="24"/>
      <c r="E24" s="24"/>
      <c r="F24" s="24"/>
      <c r="G24" s="24"/>
      <c r="H24" s="24"/>
      <c r="I24" s="24"/>
      <c r="J24" s="24"/>
      <c r="K24" s="24"/>
      <c r="L24" s="24"/>
      <c r="M24" s="17"/>
    </row>
    <row r="25" spans="2:13" x14ac:dyDescent="0.2">
      <c r="B25" s="18"/>
      <c r="C25" s="24"/>
      <c r="D25" s="24"/>
      <c r="E25" s="24"/>
      <c r="F25" s="24"/>
      <c r="G25" s="24"/>
      <c r="H25" s="24"/>
      <c r="I25" s="24"/>
      <c r="J25" s="24"/>
      <c r="K25" s="24"/>
      <c r="L25" s="24"/>
      <c r="M25" s="17"/>
    </row>
    <row r="26" spans="2:13" x14ac:dyDescent="0.2">
      <c r="B26" s="18"/>
      <c r="C26" s="24"/>
      <c r="D26" s="24"/>
      <c r="E26" s="24"/>
      <c r="F26" s="24"/>
      <c r="G26" s="24"/>
      <c r="H26" s="24"/>
      <c r="I26" s="24"/>
      <c r="J26" s="24"/>
      <c r="K26" s="24"/>
      <c r="L26" s="24"/>
      <c r="M26" s="17"/>
    </row>
    <row r="27" spans="2:13" x14ac:dyDescent="0.2">
      <c r="B27" s="18"/>
      <c r="C27" s="24"/>
      <c r="D27" s="24"/>
      <c r="E27" s="24"/>
      <c r="F27" s="24"/>
      <c r="G27" s="24"/>
      <c r="H27" s="24"/>
      <c r="I27" s="24"/>
      <c r="J27" s="24"/>
      <c r="K27" s="24"/>
      <c r="L27" s="24"/>
      <c r="M27" s="17"/>
    </row>
    <row r="28" spans="2:13" x14ac:dyDescent="0.2">
      <c r="B28" s="18"/>
      <c r="C28" s="24"/>
      <c r="D28" s="24"/>
      <c r="E28" s="24"/>
      <c r="F28" s="24"/>
      <c r="G28" s="24"/>
      <c r="H28" s="24"/>
      <c r="I28" s="24"/>
      <c r="J28" s="24"/>
      <c r="K28" s="24"/>
      <c r="L28" s="24"/>
      <c r="M28" s="17"/>
    </row>
    <row r="29" spans="2:13" x14ac:dyDescent="0.2">
      <c r="B29" s="18"/>
      <c r="C29" s="24"/>
      <c r="D29" s="24"/>
      <c r="E29" s="24"/>
      <c r="F29" s="24"/>
      <c r="G29" s="24"/>
      <c r="H29" s="24"/>
      <c r="I29" s="24"/>
      <c r="J29" s="24"/>
      <c r="K29" s="24"/>
      <c r="L29" s="24"/>
      <c r="M29" s="17"/>
    </row>
    <row r="30" spans="2:13" x14ac:dyDescent="0.2">
      <c r="B30" s="18"/>
      <c r="C30" s="24"/>
      <c r="D30" s="24"/>
      <c r="E30" s="24"/>
      <c r="F30" s="24"/>
      <c r="G30" s="24"/>
      <c r="H30" s="24"/>
      <c r="I30" s="24"/>
      <c r="J30" s="24"/>
      <c r="K30" s="24"/>
      <c r="L30" s="24"/>
      <c r="M30" s="17"/>
    </row>
    <row r="31" spans="2:13" x14ac:dyDescent="0.2">
      <c r="B31" s="18"/>
      <c r="C31" s="24"/>
      <c r="D31" s="24"/>
      <c r="E31" s="24"/>
      <c r="F31" s="24"/>
      <c r="G31" s="24"/>
      <c r="H31" s="24"/>
      <c r="I31" s="24"/>
      <c r="J31" s="24"/>
      <c r="K31" s="24"/>
      <c r="L31" s="24"/>
      <c r="M31" s="17"/>
    </row>
    <row r="32" spans="2:13" x14ac:dyDescent="0.2">
      <c r="B32" s="18"/>
      <c r="C32" s="24"/>
      <c r="D32" s="24"/>
      <c r="E32" s="24"/>
      <c r="F32" s="24"/>
      <c r="G32" s="24"/>
      <c r="H32" s="24"/>
      <c r="I32" s="24"/>
      <c r="J32" s="24"/>
      <c r="K32" s="24"/>
      <c r="L32" s="24"/>
      <c r="M32" s="17"/>
    </row>
    <row r="33" spans="2:13" x14ac:dyDescent="0.2">
      <c r="B33" s="18"/>
      <c r="C33" s="24"/>
      <c r="D33" s="24"/>
      <c r="E33" s="24"/>
      <c r="F33" s="24"/>
      <c r="G33" s="24"/>
      <c r="H33" s="24"/>
      <c r="I33" s="24"/>
      <c r="J33" s="24"/>
      <c r="K33" s="24"/>
      <c r="L33" s="24"/>
      <c r="M33" s="17"/>
    </row>
    <row r="34" spans="2:13" x14ac:dyDescent="0.2">
      <c r="B34" s="18"/>
      <c r="C34" s="24"/>
      <c r="D34" s="24"/>
      <c r="E34" s="24"/>
      <c r="F34" s="24"/>
      <c r="G34" s="24"/>
      <c r="H34" s="24"/>
      <c r="I34" s="24"/>
      <c r="J34" s="24"/>
      <c r="K34" s="24"/>
      <c r="L34" s="24"/>
      <c r="M34" s="17"/>
    </row>
    <row r="35" spans="2:13" x14ac:dyDescent="0.2">
      <c r="B35" s="36"/>
      <c r="C35" s="37"/>
      <c r="D35" s="37"/>
      <c r="E35" s="37"/>
      <c r="F35" s="37"/>
      <c r="G35" s="37"/>
      <c r="H35" s="37"/>
      <c r="I35" s="37"/>
      <c r="J35" s="37"/>
      <c r="K35" s="37"/>
      <c r="L35" s="37"/>
      <c r="M35" s="38"/>
    </row>
    <row r="36" spans="2:13" x14ac:dyDescent="0.2">
      <c r="B36" s="36" t="s">
        <v>131</v>
      </c>
      <c r="C36" s="37"/>
      <c r="D36" s="37"/>
      <c r="E36" s="37"/>
      <c r="F36" s="37"/>
      <c r="G36" s="37"/>
      <c r="H36" s="37"/>
      <c r="I36" s="37"/>
      <c r="J36" s="37"/>
      <c r="K36" s="37"/>
      <c r="L36" s="37"/>
      <c r="M36" s="38"/>
    </row>
    <row r="37" spans="2:13" ht="15" thickBot="1" x14ac:dyDescent="0.25">
      <c r="B37" s="39"/>
      <c r="C37" s="40"/>
      <c r="D37" s="40"/>
      <c r="E37" s="40"/>
      <c r="F37" s="40"/>
      <c r="G37" s="40"/>
      <c r="H37" s="40"/>
      <c r="I37" s="40"/>
      <c r="J37" s="40"/>
      <c r="K37" s="40"/>
      <c r="L37" s="40"/>
      <c r="M37" s="41"/>
    </row>
    <row r="38" spans="2:13" x14ac:dyDescent="0.2">
      <c r="B38" s="30"/>
      <c r="C38" s="30"/>
      <c r="D38" s="30"/>
      <c r="E38" s="30"/>
      <c r="F38" s="30"/>
      <c r="G38" s="30"/>
      <c r="H38" s="30"/>
      <c r="I38" s="30"/>
      <c r="J38" s="30"/>
      <c r="K38" s="30"/>
      <c r="L38" s="30"/>
      <c r="M38" s="30"/>
    </row>
    <row r="39" spans="2:13" x14ac:dyDescent="0.2">
      <c r="B39" s="30"/>
      <c r="C39" s="30"/>
      <c r="D39" s="30"/>
      <c r="E39" s="30"/>
      <c r="F39" s="30"/>
      <c r="G39" s="30"/>
      <c r="H39" s="30"/>
      <c r="I39" s="30"/>
      <c r="J39" s="30"/>
      <c r="K39" s="30"/>
      <c r="L39" s="30"/>
      <c r="M39" s="30"/>
    </row>
  </sheetData>
  <mergeCells count="7">
    <mergeCell ref="B36:M37"/>
    <mergeCell ref="B9:M10"/>
    <mergeCell ref="B14:M14"/>
    <mergeCell ref="D16:M16"/>
    <mergeCell ref="B22:D22"/>
    <mergeCell ref="B23:D23"/>
    <mergeCell ref="B35:M35"/>
  </mergeCells>
  <printOptions horizontalCentered="1" verticalCentered="1"/>
  <pageMargins left="0.70866141732283472" right="0.70866141732283472" top="0.74803149606299213" bottom="0.74803149606299213" header="0.31496062992125984" footer="0.31496062992125984"/>
  <pageSetup scale="51" orientation="landscape" r:id="rId1"/>
  <rowBreaks count="1" manualBreakCount="1">
    <brk id="1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8:K11"/>
  <sheetViews>
    <sheetView showGridLines="0" zoomScaleNormal="100" workbookViewId="0">
      <pane xSplit="4" ySplit="10" topLeftCell="E11" activePane="bottomRight" state="frozen"/>
      <selection pane="topRight" activeCell="E1" sqref="E1"/>
      <selection pane="bottomLeft" activeCell="A12" sqref="A12"/>
      <selection pane="bottomRight" activeCell="M42" sqref="M42"/>
    </sheetView>
  </sheetViews>
  <sheetFormatPr baseColWidth="10" defaultRowHeight="14.25" x14ac:dyDescent="0.2"/>
  <cols>
    <col min="1" max="1" width="11.42578125" style="1"/>
    <col min="2" max="2" width="49.5703125" style="1" customWidth="1"/>
    <col min="3" max="3" width="45.85546875" style="1" customWidth="1"/>
    <col min="4" max="4" width="19" style="1" customWidth="1"/>
    <col min="5" max="5" width="22" style="1" customWidth="1"/>
    <col min="6" max="10" width="11.42578125" style="1"/>
    <col min="11" max="11" width="15.140625" style="1" customWidth="1"/>
    <col min="12" max="16384" width="11.42578125" style="1"/>
  </cols>
  <sheetData>
    <row r="8" spans="1:11" x14ac:dyDescent="0.2">
      <c r="B8" s="3"/>
      <c r="C8" s="3"/>
      <c r="D8" s="3"/>
      <c r="E8" s="3"/>
    </row>
    <row r="9" spans="1:11" x14ac:dyDescent="0.2">
      <c r="B9" s="3"/>
      <c r="C9" s="3"/>
      <c r="D9" s="3"/>
      <c r="E9" s="3"/>
    </row>
    <row r="10" spans="1:11" ht="25.5" customHeight="1" x14ac:dyDescent="0.2">
      <c r="A10" s="59" t="s">
        <v>132</v>
      </c>
      <c r="B10" s="59"/>
      <c r="C10" s="59"/>
      <c r="D10" s="59"/>
      <c r="E10" s="59"/>
      <c r="F10" s="59"/>
      <c r="G10" s="59"/>
      <c r="H10" s="59"/>
      <c r="I10" s="59"/>
      <c r="J10" s="59"/>
      <c r="K10" s="59"/>
    </row>
    <row r="11" spans="1:11" x14ac:dyDescent="0.2">
      <c r="D11" s="12"/>
    </row>
  </sheetData>
  <mergeCells count="1">
    <mergeCell ref="A10:K10"/>
  </mergeCells>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8:F15"/>
  <sheetViews>
    <sheetView showGridLines="0" zoomScaleNormal="100" workbookViewId="0">
      <pane xSplit="1" ySplit="11" topLeftCell="B12" activePane="bottomRight" state="frozen"/>
      <selection pane="topRight" activeCell="B1" sqref="B1"/>
      <selection pane="bottomLeft" activeCell="A12" sqref="A12"/>
      <selection pane="bottomRight" activeCell="E13" sqref="E13"/>
    </sheetView>
  </sheetViews>
  <sheetFormatPr baseColWidth="10" defaultRowHeight="14.25" x14ac:dyDescent="0.2"/>
  <cols>
    <col min="1" max="1" width="11.42578125" style="1"/>
    <col min="2" max="2" width="58.28515625" style="1" customWidth="1"/>
    <col min="3" max="3" width="34.140625" style="1" customWidth="1"/>
    <col min="4" max="4" width="19" style="1" customWidth="1"/>
    <col min="5" max="5" width="25" style="1" customWidth="1"/>
    <col min="6" max="16384" width="11.42578125" style="1"/>
  </cols>
  <sheetData>
    <row r="8" spans="1:6" x14ac:dyDescent="0.2">
      <c r="B8" s="3"/>
      <c r="C8" s="3"/>
      <c r="D8" s="3"/>
      <c r="E8" s="3"/>
    </row>
    <row r="9" spans="1:6" x14ac:dyDescent="0.2">
      <c r="B9" s="3"/>
      <c r="C9" s="3"/>
      <c r="D9" s="3"/>
      <c r="E9" s="3"/>
    </row>
    <row r="10" spans="1:6" ht="15" x14ac:dyDescent="0.2">
      <c r="B10" s="32" t="s">
        <v>33</v>
      </c>
      <c r="C10" s="32"/>
      <c r="D10" s="32"/>
      <c r="E10" s="32"/>
    </row>
    <row r="11" spans="1:6" ht="30" x14ac:dyDescent="0.25">
      <c r="B11" s="26" t="s">
        <v>29</v>
      </c>
      <c r="C11" s="27" t="s">
        <v>30</v>
      </c>
      <c r="D11" s="27" t="s">
        <v>31</v>
      </c>
      <c r="E11" s="27" t="s">
        <v>32</v>
      </c>
    </row>
    <row r="12" spans="1:6" ht="32.25" customHeight="1" x14ac:dyDescent="0.2">
      <c r="B12" s="47" t="s">
        <v>14</v>
      </c>
      <c r="C12" s="48" t="s">
        <v>19</v>
      </c>
      <c r="D12" s="46" t="s">
        <v>134</v>
      </c>
      <c r="E12" s="13" t="s">
        <v>135</v>
      </c>
    </row>
    <row r="13" spans="1:6" ht="62.25" customHeight="1" x14ac:dyDescent="0.2">
      <c r="B13" s="47"/>
      <c r="C13" s="48"/>
      <c r="D13" s="46"/>
      <c r="E13" s="13" t="s">
        <v>133</v>
      </c>
    </row>
    <row r="14" spans="1:6" ht="62.25" customHeight="1" x14ac:dyDescent="0.2">
      <c r="A14" s="24"/>
      <c r="B14" s="28"/>
      <c r="C14" s="29"/>
      <c r="D14" s="29"/>
      <c r="E14" s="29"/>
      <c r="F14" s="24"/>
    </row>
    <row r="15" spans="1:6" ht="15" x14ac:dyDescent="0.2">
      <c r="B15" s="32" t="s">
        <v>34</v>
      </c>
      <c r="C15" s="32"/>
      <c r="D15" s="32"/>
      <c r="E15" s="32"/>
    </row>
  </sheetData>
  <mergeCells count="5">
    <mergeCell ref="B10:E10"/>
    <mergeCell ref="B12:B13"/>
    <mergeCell ref="C12:C13"/>
    <mergeCell ref="D12:D13"/>
    <mergeCell ref="B15:E15"/>
  </mergeCells>
  <printOptions horizontalCentered="1" verticalCentered="1"/>
  <pageMargins left="0.70866141732283472" right="0.70866141732283472" top="0.74803149606299213" bottom="0.74803149606299213" header="0.31496062992125984" footer="0.31496062992125984"/>
  <pageSetup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PIC 2020</vt:lpstr>
      <vt:lpstr>Estadística por estrategia 2020</vt:lpstr>
      <vt:lpstr>PIC 2021</vt:lpstr>
      <vt:lpstr>Estadística por estrategia 2021</vt:lpstr>
      <vt:lpstr>Aula Moddle</vt:lpstr>
      <vt:lpstr>Programa Vive Bien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Castro Vindas</dc:creator>
  <cp:lastModifiedBy>Tatiana Castro Vindas</cp:lastModifiedBy>
  <cp:lastPrinted>2022-04-21T17:16:31Z</cp:lastPrinted>
  <dcterms:created xsi:type="dcterms:W3CDTF">2019-03-28T19:32:01Z</dcterms:created>
  <dcterms:modified xsi:type="dcterms:W3CDTF">2022-04-21T17:16:49Z</dcterms:modified>
</cp:coreProperties>
</file>