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iedra\Desktop\"/>
    </mc:Choice>
  </mc:AlternateContent>
  <xr:revisionPtr revIDLastSave="0" documentId="8_{025ADB10-0C96-496B-87F6-037CCC2E5203}" xr6:coauthVersionLast="44" xr6:coauthVersionMax="44" xr10:uidLastSave="{00000000-0000-0000-0000-000000000000}"/>
  <bookViews>
    <workbookView xWindow="20370" yWindow="-120" windowWidth="19440" windowHeight="12240" xr2:uid="{40372088-B7B6-45FC-9CA7-7C163D138EBB}"/>
  </bookViews>
  <sheets>
    <sheet name="Plazas por Estrat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2" l="1"/>
  <c r="C33" i="2"/>
  <c r="C48" i="2"/>
  <c r="C70" i="2"/>
  <c r="C84" i="2"/>
</calcChain>
</file>

<file path=xl/sharedStrings.xml><?xml version="1.0" encoding="utf-8"?>
<sst xmlns="http://schemas.openxmlformats.org/spreadsheetml/2006/main" count="52" uniqueCount="40">
  <si>
    <t>Total</t>
  </si>
  <si>
    <t>Presidente Ejecutivo</t>
  </si>
  <si>
    <t>Director Gestión de Desastres</t>
  </si>
  <si>
    <t>Director Ejecutivo</t>
  </si>
  <si>
    <t>Auditor</t>
  </si>
  <si>
    <t>Cantidad de Plazas</t>
  </si>
  <si>
    <t>Clase</t>
  </si>
  <si>
    <t>Puestos de Confianza y Excluidos del Regimen de SC</t>
  </si>
  <si>
    <t>Profesional Jefe en informática 1 Grupo B</t>
  </si>
  <si>
    <t>Profesional Jefe de Servicio Civil 3</t>
  </si>
  <si>
    <t>Profesional Jefe de Servicio Civil 2</t>
  </si>
  <si>
    <t>Profesional Jefe de Servicio Civil 1</t>
  </si>
  <si>
    <t>Profesional en Informática 2</t>
  </si>
  <si>
    <t>Profesional en Informática 1C</t>
  </si>
  <si>
    <t>Profesional en Informática 1 B</t>
  </si>
  <si>
    <t>Profesional de Servicio Civil 3</t>
  </si>
  <si>
    <t>Profesional de Servicio Civil 2</t>
  </si>
  <si>
    <t>Profesional de Servicio Civil 1, Grupo B</t>
  </si>
  <si>
    <t>Profesional de Servicio Civil 1, Grupo A</t>
  </si>
  <si>
    <t>Médico General G1</t>
  </si>
  <si>
    <t>PROFESIONAL</t>
  </si>
  <si>
    <t>Técnico en Informática 1</t>
  </si>
  <si>
    <t>Técnico de Servicio Civil 3</t>
  </si>
  <si>
    <t>Técnico de Servicio Civil 2</t>
  </si>
  <si>
    <t>Técnico de Servicio Civil 1</t>
  </si>
  <si>
    <t>Secretario de Servicio Civil 2</t>
  </si>
  <si>
    <t>Secretario de Servicio Civil 1</t>
  </si>
  <si>
    <t>TÉCNICO</t>
  </si>
  <si>
    <t>Trabajador Calificado de Servicio Civil 2</t>
  </si>
  <si>
    <t>Trabajador Calificado de Servicio Civil 1</t>
  </si>
  <si>
    <t>Oficinista de Servicio Civil 2</t>
  </si>
  <si>
    <t>Oficinista de Servicio Civil 1</t>
  </si>
  <si>
    <t>CALIFICADO</t>
  </si>
  <si>
    <t>Operador de Maquinaria de Servicio Civil 2</t>
  </si>
  <si>
    <t>Misceláneo de Servicio Civil 2</t>
  </si>
  <si>
    <t>Misceláneo de Servicio Civil 1</t>
  </si>
  <si>
    <t>Conductor de Servicio Civil 2</t>
  </si>
  <si>
    <t>Conductor de Servicio Civil 1</t>
  </si>
  <si>
    <t>OPERATIVO</t>
  </si>
  <si>
    <t>Plazas por Estratos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</si>
</sst>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2"/>
      <color theme="0"/>
      <name val="Arial"/>
      <family val="2"/>
    </font>
    <font>
      <b/>
      <sz val="11"/>
      <color theme="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 xr:uid="{E9CDD2B5-87E8-4708-99D0-52D843F690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'Plazas por Estrato'!$C$13:$C$14</c:f>
              <c:strCache>
                <c:ptCount val="2"/>
                <c:pt idx="0">
                  <c:v>OPERATIVO</c:v>
                </c:pt>
                <c:pt idx="1">
                  <c:v>Cantidad de Plazas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E3-4C3A-8A14-FE0879D2A8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E3-4C3A-8A14-FE0879D2A8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E3-4C3A-8A14-FE0879D2A8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0E3-4C3A-8A14-FE0879D2A8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0E3-4C3A-8A14-FE0879D2A84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'Plazas por Estrato'!$B$15:$B$19</c:f>
              <c:strCache>
                <c:ptCount val="5"/>
                <c:pt idx="0">
                  <c:v>Conductor de Servicio Civil 1</c:v>
                </c:pt>
                <c:pt idx="1">
                  <c:v>Conductor de Servicio Civil 2</c:v>
                </c:pt>
                <c:pt idx="2">
                  <c:v>Misceláneo de Servicio Civil 1</c:v>
                </c:pt>
                <c:pt idx="3">
                  <c:v>Misceláneo de Servicio Civil 2</c:v>
                </c:pt>
                <c:pt idx="4">
                  <c:v>Operador de Maquinaria de Servicio Civil 2</c:v>
                </c:pt>
              </c:strCache>
            </c:strRef>
          </c:cat>
          <c:val>
            <c:numRef>
              <c:f>'Plazas por Estrato'!$C$15:$C$19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E3-4C3A-8A14-FE0879D2A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R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'Plazas por Estrato'!$C$27:$C$28</c:f>
              <c:strCache>
                <c:ptCount val="2"/>
                <c:pt idx="0">
                  <c:v>CALIFICADO</c:v>
                </c:pt>
                <c:pt idx="1">
                  <c:v>Cantidad de Plazas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A0-4AA2-94E7-8DD5A7E998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A0-4AA2-94E7-8DD5A7E998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A0-4AA2-94E7-8DD5A7E9980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3A0-4AA2-94E7-8DD5A7E9980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'Plazas por Estrato'!$B$29:$B$32</c:f>
              <c:strCache>
                <c:ptCount val="4"/>
                <c:pt idx="0">
                  <c:v>Oficinista de Servicio Civil 1</c:v>
                </c:pt>
                <c:pt idx="1">
                  <c:v>Oficinista de Servicio Civil 2</c:v>
                </c:pt>
                <c:pt idx="2">
                  <c:v>Trabajador Calificado de Servicio Civil 1</c:v>
                </c:pt>
                <c:pt idx="3">
                  <c:v>Trabajador Calificado de Servicio Civil 2</c:v>
                </c:pt>
              </c:strCache>
            </c:strRef>
          </c:cat>
          <c:val>
            <c:numRef>
              <c:f>'Plazas por Estrato'!$C$29:$C$32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A0-4AA2-94E7-8DD5A7E99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'Plazas por Estrato'!$C$40:$C$41</c:f>
              <c:strCache>
                <c:ptCount val="2"/>
                <c:pt idx="0">
                  <c:v>TÉCNICO</c:v>
                </c:pt>
                <c:pt idx="1">
                  <c:v>Cantidad de Plazas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18-4011-BE3E-E8B3B4E6A2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18-4011-BE3E-E8B3B4E6A2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18-4011-BE3E-E8B3B4E6A2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18-4011-BE3E-E8B3B4E6A27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818-4011-BE3E-E8B3B4E6A27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818-4011-BE3E-E8B3B4E6A27B}"/>
              </c:ext>
            </c:extLst>
          </c:dPt>
          <c:dLbls>
            <c:dLbl>
              <c:idx val="6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[PORCENTAJE]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18-4011-BE3E-E8B3B4E6A27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'Plazas por Estrato'!$B$42:$B$47</c:f>
              <c:strCache>
                <c:ptCount val="6"/>
                <c:pt idx="0">
                  <c:v>Secretario de Servicio Civil 1</c:v>
                </c:pt>
                <c:pt idx="1">
                  <c:v>Secretario de Servicio Civil 2</c:v>
                </c:pt>
                <c:pt idx="2">
                  <c:v>Técnico de Servicio Civil 1</c:v>
                </c:pt>
                <c:pt idx="3">
                  <c:v>Técnico de Servicio Civil 2</c:v>
                </c:pt>
                <c:pt idx="4">
                  <c:v>Técnico de Servicio Civil 3</c:v>
                </c:pt>
                <c:pt idx="5">
                  <c:v>Técnico en Informática 1</c:v>
                </c:pt>
              </c:strCache>
            </c:strRef>
          </c:cat>
          <c:val>
            <c:numRef>
              <c:f>'Plazas por Estrato'!$C$42:$C$47</c:f>
              <c:numCache>
                <c:formatCode>General</c:formatCode>
                <c:ptCount val="6"/>
                <c:pt idx="0">
                  <c:v>10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818-4011-BE3E-E8B3B4E6A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'Plazas por Estrato'!$C$56:$C$57</c:f>
              <c:strCache>
                <c:ptCount val="2"/>
                <c:pt idx="0">
                  <c:v>PROFESIONAL</c:v>
                </c:pt>
                <c:pt idx="1">
                  <c:v>Cantidad de Plazas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89-417C-B30D-19A5EB9A19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89-417C-B30D-19A5EB9A19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89-417C-B30D-19A5EB9A19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89-417C-B30D-19A5EB9A19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789-417C-B30D-19A5EB9A19A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789-417C-B30D-19A5EB9A19A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789-417C-B30D-19A5EB9A19A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789-417C-B30D-19A5EB9A19A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789-417C-B30D-19A5EB9A19A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789-417C-B30D-19A5EB9A19A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789-417C-B30D-19A5EB9A19A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789-417C-B30D-19A5EB9A19A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'Plazas por Estrato'!$B$58:$B$69</c:f>
              <c:strCache>
                <c:ptCount val="12"/>
                <c:pt idx="0">
                  <c:v>Médico General G1</c:v>
                </c:pt>
                <c:pt idx="1">
                  <c:v>Profesional de Servicio Civil 1, Grupo A</c:v>
                </c:pt>
                <c:pt idx="2">
                  <c:v>Profesional de Servicio Civil 1, Grupo B</c:v>
                </c:pt>
                <c:pt idx="3">
                  <c:v>Profesional de Servicio Civil 2</c:v>
                </c:pt>
                <c:pt idx="4">
                  <c:v>Profesional de Servicio Civil 3</c:v>
                </c:pt>
                <c:pt idx="5">
                  <c:v>Profesional en Informática 1 B</c:v>
                </c:pt>
                <c:pt idx="6">
                  <c:v>Profesional en Informática 1C</c:v>
                </c:pt>
                <c:pt idx="7">
                  <c:v>Profesional en Informática 2</c:v>
                </c:pt>
                <c:pt idx="8">
                  <c:v>Profesional Jefe de Servicio Civil 1</c:v>
                </c:pt>
                <c:pt idx="9">
                  <c:v>Profesional Jefe de Servicio Civil 2</c:v>
                </c:pt>
                <c:pt idx="10">
                  <c:v>Profesional Jefe de Servicio Civil 3</c:v>
                </c:pt>
                <c:pt idx="11">
                  <c:v>Profesional Jefe en informática 1 Grupo B</c:v>
                </c:pt>
              </c:strCache>
            </c:strRef>
          </c:cat>
          <c:val>
            <c:numRef>
              <c:f>'Plazas por Estrato'!$C$58:$C$69</c:f>
              <c:numCache>
                <c:formatCode>General</c:formatCode>
                <c:ptCount val="12"/>
                <c:pt idx="0">
                  <c:v>1</c:v>
                </c:pt>
                <c:pt idx="1">
                  <c:v>15</c:v>
                </c:pt>
                <c:pt idx="2">
                  <c:v>9</c:v>
                </c:pt>
                <c:pt idx="3">
                  <c:v>27</c:v>
                </c:pt>
                <c:pt idx="4">
                  <c:v>36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8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789-417C-B30D-19A5EB9A1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'Plazas por Estrato'!$C$78:$C$79</c:f>
              <c:strCache>
                <c:ptCount val="2"/>
                <c:pt idx="0">
                  <c:v>Puestos de Confianza y Excluidos del Regimen de SC</c:v>
                </c:pt>
                <c:pt idx="1">
                  <c:v>Cantidad de Plazas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1C-42A4-AC66-FAAB8ABA1B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1C-42A4-AC66-FAAB8ABA1B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1C-42A4-AC66-FAAB8ABA1B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1C-42A4-AC66-FAAB8ABA1B5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'Plazas por Estrato'!$B$80:$B$83</c:f>
              <c:strCache>
                <c:ptCount val="4"/>
                <c:pt idx="0">
                  <c:v>Auditor</c:v>
                </c:pt>
                <c:pt idx="1">
                  <c:v>Director Ejecutivo</c:v>
                </c:pt>
                <c:pt idx="2">
                  <c:v>Director Gestión de Desastres</c:v>
                </c:pt>
                <c:pt idx="3">
                  <c:v>Presidente Ejecutivo</c:v>
                </c:pt>
              </c:strCache>
            </c:strRef>
          </c:cat>
          <c:val>
            <c:numRef>
              <c:f>'Plazas por Estrato'!$C$80:$C$83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1C-42A4-AC66-FAAB8ABA1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619125</xdr:colOff>
      <xdr:row>0</xdr:row>
      <xdr:rowOff>85725</xdr:rowOff>
    </xdr:from>
    <xdr:ext cx="6638925" cy="1390650"/>
    <xdr:pic>
      <xdr:nvPicPr>
        <xdr:cNvPr id="2" name="Imagen 1">
          <a:extLst>
            <a:ext uri="{FF2B5EF4-FFF2-40B4-BE49-F238E27FC236}">
              <a16:creationId xmlns:a16="http://schemas.microsoft.com/office/drawing/2014/main" id="{A3D81F57-6E0C-4508-A5BA-9FF6C358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85725"/>
          <a:ext cx="66389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409575</xdr:colOff>
      <xdr:row>11</xdr:row>
      <xdr:rowOff>190500</xdr:rowOff>
    </xdr:from>
    <xdr:to>
      <xdr:col>9</xdr:col>
      <xdr:colOff>428625</xdr:colOff>
      <xdr:row>22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7BEB8D42-66D7-4EBD-9FC7-87797DDCB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400050</xdr:colOff>
      <xdr:row>26</xdr:row>
      <xdr:rowOff>0</xdr:rowOff>
    </xdr:from>
    <xdr:to>
      <xdr:col>9</xdr:col>
      <xdr:colOff>400050</xdr:colOff>
      <xdr:row>37</xdr:row>
      <xdr:rowOff>47625</xdr:rowOff>
    </xdr:to>
    <xdr:graphicFrame macro="">
      <xdr:nvGraphicFramePr>
        <xdr:cNvPr id="4" name="Gráfico 5">
          <a:extLst>
            <a:ext uri="{FF2B5EF4-FFF2-40B4-BE49-F238E27FC236}">
              <a16:creationId xmlns:a16="http://schemas.microsoft.com/office/drawing/2014/main" id="{838F14B3-E8BC-4DB7-9B64-839255FF1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352425</xdr:colOff>
      <xdr:row>38</xdr:row>
      <xdr:rowOff>142875</xdr:rowOff>
    </xdr:from>
    <xdr:to>
      <xdr:col>9</xdr:col>
      <xdr:colOff>352425</xdr:colOff>
      <xdr:row>52</xdr:row>
      <xdr:rowOff>66675</xdr:rowOff>
    </xdr:to>
    <xdr:graphicFrame macro="">
      <xdr:nvGraphicFramePr>
        <xdr:cNvPr id="5" name="Gráfico 6">
          <a:extLst>
            <a:ext uri="{FF2B5EF4-FFF2-40B4-BE49-F238E27FC236}">
              <a16:creationId xmlns:a16="http://schemas.microsoft.com/office/drawing/2014/main" id="{F6ECDD92-0C5F-433B-9B09-C980C93D5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266700</xdr:colOff>
      <xdr:row>54</xdr:row>
      <xdr:rowOff>38100</xdr:rowOff>
    </xdr:from>
    <xdr:to>
      <xdr:col>11</xdr:col>
      <xdr:colOff>685800</xdr:colOff>
      <xdr:row>74</xdr:row>
      <xdr:rowOff>76200</xdr:rowOff>
    </xdr:to>
    <xdr:graphicFrame macro="">
      <xdr:nvGraphicFramePr>
        <xdr:cNvPr id="6" name="Gráfico 7">
          <a:extLst>
            <a:ext uri="{FF2B5EF4-FFF2-40B4-BE49-F238E27FC236}">
              <a16:creationId xmlns:a16="http://schemas.microsoft.com/office/drawing/2014/main" id="{A15F294A-708F-42C8-B0C5-B0C75C0E4E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323850</xdr:colOff>
      <xdr:row>77</xdr:row>
      <xdr:rowOff>0</xdr:rowOff>
    </xdr:from>
    <xdr:to>
      <xdr:col>9</xdr:col>
      <xdr:colOff>323850</xdr:colOff>
      <xdr:row>92</xdr:row>
      <xdr:rowOff>66675</xdr:rowOff>
    </xdr:to>
    <xdr:graphicFrame macro="">
      <xdr:nvGraphicFramePr>
        <xdr:cNvPr id="7" name="Gráfico 8">
          <a:extLst>
            <a:ext uri="{FF2B5EF4-FFF2-40B4-BE49-F238E27FC236}">
              <a16:creationId xmlns:a16="http://schemas.microsoft.com/office/drawing/2014/main" id="{8C079C9B-FDE4-4BC7-B164-061407C2A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A7279-8B1C-4498-863D-A164AE645CC8}">
  <dimension ref="B10:U84"/>
  <sheetViews>
    <sheetView showGridLines="0" tabSelected="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19" sqref="C19"/>
    </sheetView>
  </sheetViews>
  <sheetFormatPr baseColWidth="10" defaultRowHeight="12.75" x14ac:dyDescent="0.2"/>
  <cols>
    <col min="1" max="1" width="2.7109375" style="1" customWidth="1"/>
    <col min="2" max="2" width="37.140625" style="1" customWidth="1"/>
    <col min="3" max="3" width="17.7109375" style="1" customWidth="1"/>
    <col min="4" max="16384" width="11.42578125" style="1"/>
  </cols>
  <sheetData>
    <row r="10" spans="2:21" ht="20.25" x14ac:dyDescent="0.3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2:21" ht="20.25" x14ac:dyDescent="0.3">
      <c r="B11" s="14" t="s">
        <v>39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2:21" ht="20.25" x14ac:dyDescent="0.3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2"/>
      <c r="M12" s="12"/>
      <c r="N12" s="12"/>
      <c r="O12" s="12"/>
      <c r="P12" s="12"/>
      <c r="Q12" s="12"/>
      <c r="R12" s="12"/>
      <c r="S12" s="12"/>
    </row>
    <row r="13" spans="2:21" ht="15.75" thickBot="1" x14ac:dyDescent="0.3">
      <c r="B13" s="8" t="s">
        <v>38</v>
      </c>
      <c r="C13" s="8"/>
    </row>
    <row r="14" spans="2:21" ht="30" x14ac:dyDescent="0.2">
      <c r="B14" s="7" t="s">
        <v>6</v>
      </c>
      <c r="C14" s="6" t="s">
        <v>5</v>
      </c>
    </row>
    <row r="15" spans="2:21" x14ac:dyDescent="0.2">
      <c r="B15" s="5" t="s">
        <v>37</v>
      </c>
      <c r="C15" s="4">
        <v>1</v>
      </c>
    </row>
    <row r="16" spans="2:21" x14ac:dyDescent="0.2">
      <c r="B16" s="5" t="s">
        <v>36</v>
      </c>
      <c r="C16" s="4">
        <v>6</v>
      </c>
    </row>
    <row r="17" spans="2:3" x14ac:dyDescent="0.2">
      <c r="B17" s="5" t="s">
        <v>35</v>
      </c>
      <c r="C17" s="4">
        <v>2</v>
      </c>
    </row>
    <row r="18" spans="2:3" x14ac:dyDescent="0.2">
      <c r="B18" s="5" t="s">
        <v>34</v>
      </c>
      <c r="C18" s="4">
        <v>2</v>
      </c>
    </row>
    <row r="19" spans="2:3" x14ac:dyDescent="0.2">
      <c r="B19" s="5" t="s">
        <v>33</v>
      </c>
      <c r="C19" s="4">
        <v>2</v>
      </c>
    </row>
    <row r="20" spans="2:3" x14ac:dyDescent="0.2">
      <c r="B20" s="3" t="s">
        <v>0</v>
      </c>
      <c r="C20" s="2">
        <f>SUM(C15:C19)</f>
        <v>13</v>
      </c>
    </row>
    <row r="21" spans="2:3" x14ac:dyDescent="0.2">
      <c r="B21" s="10"/>
      <c r="C21" s="9"/>
    </row>
    <row r="22" spans="2:3" x14ac:dyDescent="0.2">
      <c r="B22" s="10"/>
      <c r="C22" s="9"/>
    </row>
    <row r="23" spans="2:3" x14ac:dyDescent="0.2">
      <c r="B23" s="10"/>
      <c r="C23" s="9"/>
    </row>
    <row r="24" spans="2:3" x14ac:dyDescent="0.2">
      <c r="B24" s="10"/>
      <c r="C24" s="9"/>
    </row>
    <row r="25" spans="2:3" x14ac:dyDescent="0.2">
      <c r="B25" s="10"/>
      <c r="C25" s="9"/>
    </row>
    <row r="27" spans="2:3" ht="15.75" thickBot="1" x14ac:dyDescent="0.3">
      <c r="B27" s="8" t="s">
        <v>32</v>
      </c>
      <c r="C27" s="8"/>
    </row>
    <row r="28" spans="2:3" ht="30" x14ac:dyDescent="0.2">
      <c r="B28" s="7" t="s">
        <v>6</v>
      </c>
      <c r="C28" s="6" t="s">
        <v>5</v>
      </c>
    </row>
    <row r="29" spans="2:3" x14ac:dyDescent="0.2">
      <c r="B29" s="5" t="s">
        <v>31</v>
      </c>
      <c r="C29" s="4">
        <v>2</v>
      </c>
    </row>
    <row r="30" spans="2:3" x14ac:dyDescent="0.2">
      <c r="B30" s="11" t="s">
        <v>30</v>
      </c>
      <c r="C30" s="4">
        <v>3</v>
      </c>
    </row>
    <row r="31" spans="2:3" x14ac:dyDescent="0.2">
      <c r="B31" s="11" t="s">
        <v>29</v>
      </c>
      <c r="C31" s="4">
        <v>1</v>
      </c>
    </row>
    <row r="32" spans="2:3" x14ac:dyDescent="0.2">
      <c r="B32" s="5" t="s">
        <v>28</v>
      </c>
      <c r="C32" s="4">
        <v>2</v>
      </c>
    </row>
    <row r="33" spans="2:3" x14ac:dyDescent="0.2">
      <c r="B33" s="3" t="s">
        <v>0</v>
      </c>
      <c r="C33" s="2">
        <f>SUM(C28:C32)</f>
        <v>8</v>
      </c>
    </row>
    <row r="34" spans="2:3" x14ac:dyDescent="0.2">
      <c r="B34" s="10"/>
      <c r="C34" s="9"/>
    </row>
    <row r="35" spans="2:3" x14ac:dyDescent="0.2">
      <c r="B35" s="10"/>
      <c r="C35" s="9"/>
    </row>
    <row r="36" spans="2:3" x14ac:dyDescent="0.2">
      <c r="B36" s="10"/>
      <c r="C36" s="9"/>
    </row>
    <row r="37" spans="2:3" x14ac:dyDescent="0.2">
      <c r="B37" s="10"/>
      <c r="C37" s="9"/>
    </row>
    <row r="38" spans="2:3" x14ac:dyDescent="0.2">
      <c r="B38" s="10"/>
      <c r="C38" s="9"/>
    </row>
    <row r="39" spans="2:3" x14ac:dyDescent="0.2">
      <c r="B39" s="10"/>
      <c r="C39" s="9"/>
    </row>
    <row r="40" spans="2:3" ht="15.75" thickBot="1" x14ac:dyDescent="0.3">
      <c r="B40" s="8" t="s">
        <v>27</v>
      </c>
      <c r="C40" s="8"/>
    </row>
    <row r="41" spans="2:3" ht="30" x14ac:dyDescent="0.2">
      <c r="B41" s="7" t="s">
        <v>6</v>
      </c>
      <c r="C41" s="6" t="s">
        <v>5</v>
      </c>
    </row>
    <row r="42" spans="2:3" x14ac:dyDescent="0.2">
      <c r="B42" s="5" t="s">
        <v>26</v>
      </c>
      <c r="C42" s="4">
        <v>10</v>
      </c>
    </row>
    <row r="43" spans="2:3" x14ac:dyDescent="0.2">
      <c r="B43" s="5" t="s">
        <v>25</v>
      </c>
      <c r="C43" s="4">
        <v>1</v>
      </c>
    </row>
    <row r="44" spans="2:3" x14ac:dyDescent="0.2">
      <c r="B44" s="11" t="s">
        <v>24</v>
      </c>
      <c r="C44" s="4">
        <v>4</v>
      </c>
    </row>
    <row r="45" spans="2:3" x14ac:dyDescent="0.2">
      <c r="B45" s="5" t="s">
        <v>23</v>
      </c>
      <c r="C45" s="4">
        <v>9</v>
      </c>
    </row>
    <row r="46" spans="2:3" x14ac:dyDescent="0.2">
      <c r="B46" s="5" t="s">
        <v>22</v>
      </c>
      <c r="C46" s="4">
        <v>5</v>
      </c>
    </row>
    <row r="47" spans="2:3" x14ac:dyDescent="0.2">
      <c r="B47" s="5" t="s">
        <v>21</v>
      </c>
      <c r="C47" s="4">
        <v>2</v>
      </c>
    </row>
    <row r="48" spans="2:3" x14ac:dyDescent="0.2">
      <c r="B48" s="3" t="s">
        <v>0</v>
      </c>
      <c r="C48" s="2">
        <f>SUM(C42:C47)</f>
        <v>31</v>
      </c>
    </row>
    <row r="49" spans="2:3" x14ac:dyDescent="0.2">
      <c r="B49" s="10"/>
      <c r="C49" s="9"/>
    </row>
    <row r="50" spans="2:3" x14ac:dyDescent="0.2">
      <c r="B50" s="10"/>
      <c r="C50" s="9"/>
    </row>
    <row r="51" spans="2:3" x14ac:dyDescent="0.2">
      <c r="B51" s="10"/>
      <c r="C51" s="9"/>
    </row>
    <row r="52" spans="2:3" x14ac:dyDescent="0.2">
      <c r="B52" s="10"/>
      <c r="C52" s="9"/>
    </row>
    <row r="53" spans="2:3" x14ac:dyDescent="0.2">
      <c r="B53" s="10"/>
      <c r="C53" s="9"/>
    </row>
    <row r="54" spans="2:3" x14ac:dyDescent="0.2">
      <c r="B54" s="10"/>
      <c r="C54" s="9"/>
    </row>
    <row r="56" spans="2:3" ht="15.75" thickBot="1" x14ac:dyDescent="0.3">
      <c r="B56" s="8" t="s">
        <v>20</v>
      </c>
      <c r="C56" s="8"/>
    </row>
    <row r="57" spans="2:3" ht="30" x14ac:dyDescent="0.2">
      <c r="B57" s="7" t="s">
        <v>6</v>
      </c>
      <c r="C57" s="6" t="s">
        <v>5</v>
      </c>
    </row>
    <row r="58" spans="2:3" x14ac:dyDescent="0.2">
      <c r="B58" s="5" t="s">
        <v>19</v>
      </c>
      <c r="C58" s="4">
        <v>1</v>
      </c>
    </row>
    <row r="59" spans="2:3" x14ac:dyDescent="0.2">
      <c r="B59" s="5" t="s">
        <v>18</v>
      </c>
      <c r="C59" s="4">
        <v>15</v>
      </c>
    </row>
    <row r="60" spans="2:3" x14ac:dyDescent="0.2">
      <c r="B60" s="5" t="s">
        <v>17</v>
      </c>
      <c r="C60" s="4">
        <v>9</v>
      </c>
    </row>
    <row r="61" spans="2:3" x14ac:dyDescent="0.2">
      <c r="B61" s="5" t="s">
        <v>16</v>
      </c>
      <c r="C61" s="4">
        <v>27</v>
      </c>
    </row>
    <row r="62" spans="2:3" x14ac:dyDescent="0.2">
      <c r="B62" s="5" t="s">
        <v>15</v>
      </c>
      <c r="C62" s="4">
        <v>36</v>
      </c>
    </row>
    <row r="63" spans="2:3" x14ac:dyDescent="0.2">
      <c r="B63" s="5" t="s">
        <v>14</v>
      </c>
      <c r="C63" s="4">
        <v>2</v>
      </c>
    </row>
    <row r="64" spans="2:3" x14ac:dyDescent="0.2">
      <c r="B64" s="5" t="s">
        <v>13</v>
      </c>
      <c r="C64" s="4">
        <v>2</v>
      </c>
    </row>
    <row r="65" spans="2:3" x14ac:dyDescent="0.2">
      <c r="B65" s="5" t="s">
        <v>12</v>
      </c>
      <c r="C65" s="4">
        <v>1</v>
      </c>
    </row>
    <row r="66" spans="2:3" x14ac:dyDescent="0.2">
      <c r="B66" s="5" t="s">
        <v>11</v>
      </c>
      <c r="C66" s="4">
        <v>8</v>
      </c>
    </row>
    <row r="67" spans="2:3" x14ac:dyDescent="0.2">
      <c r="B67" s="5" t="s">
        <v>10</v>
      </c>
      <c r="C67" s="4">
        <v>3</v>
      </c>
    </row>
    <row r="68" spans="2:3" x14ac:dyDescent="0.2">
      <c r="B68" s="5" t="s">
        <v>9</v>
      </c>
      <c r="C68" s="4">
        <v>5</v>
      </c>
    </row>
    <row r="69" spans="2:3" x14ac:dyDescent="0.2">
      <c r="B69" s="5" t="s">
        <v>8</v>
      </c>
      <c r="C69" s="4">
        <v>1</v>
      </c>
    </row>
    <row r="70" spans="2:3" x14ac:dyDescent="0.2">
      <c r="B70" s="3" t="s">
        <v>0</v>
      </c>
      <c r="C70" s="2">
        <f>SUM(C58:C69)</f>
        <v>110</v>
      </c>
    </row>
    <row r="71" spans="2:3" x14ac:dyDescent="0.2">
      <c r="B71" s="10"/>
      <c r="C71" s="9"/>
    </row>
    <row r="72" spans="2:3" x14ac:dyDescent="0.2">
      <c r="B72" s="10"/>
      <c r="C72" s="9"/>
    </row>
    <row r="73" spans="2:3" x14ac:dyDescent="0.2">
      <c r="B73" s="10"/>
      <c r="C73" s="9"/>
    </row>
    <row r="74" spans="2:3" x14ac:dyDescent="0.2">
      <c r="B74" s="10"/>
      <c r="C74" s="9"/>
    </row>
    <row r="75" spans="2:3" x14ac:dyDescent="0.2">
      <c r="B75" s="10"/>
      <c r="C75" s="9"/>
    </row>
    <row r="76" spans="2:3" x14ac:dyDescent="0.2">
      <c r="B76" s="10"/>
      <c r="C76" s="9"/>
    </row>
    <row r="78" spans="2:3" ht="15.75" thickBot="1" x14ac:dyDescent="0.3">
      <c r="B78" s="8" t="s">
        <v>7</v>
      </c>
      <c r="C78" s="8"/>
    </row>
    <row r="79" spans="2:3" ht="30" x14ac:dyDescent="0.2">
      <c r="B79" s="7" t="s">
        <v>6</v>
      </c>
      <c r="C79" s="6" t="s">
        <v>5</v>
      </c>
    </row>
    <row r="80" spans="2:3" x14ac:dyDescent="0.2">
      <c r="B80" s="5" t="s">
        <v>4</v>
      </c>
      <c r="C80" s="4">
        <v>1</v>
      </c>
    </row>
    <row r="81" spans="2:3" x14ac:dyDescent="0.2">
      <c r="B81" s="5" t="s">
        <v>3</v>
      </c>
      <c r="C81" s="4">
        <v>1</v>
      </c>
    </row>
    <row r="82" spans="2:3" x14ac:dyDescent="0.2">
      <c r="B82" s="5" t="s">
        <v>2</v>
      </c>
      <c r="C82" s="4">
        <v>1</v>
      </c>
    </row>
    <row r="83" spans="2:3" x14ac:dyDescent="0.2">
      <c r="B83" s="5" t="s">
        <v>1</v>
      </c>
      <c r="C83" s="4">
        <v>1</v>
      </c>
    </row>
    <row r="84" spans="2:3" x14ac:dyDescent="0.2">
      <c r="B84" s="3" t="s">
        <v>0</v>
      </c>
      <c r="C84" s="2">
        <f>SUM(C79:C83)</f>
        <v>4</v>
      </c>
    </row>
  </sheetData>
  <mergeCells count="7">
    <mergeCell ref="B78:C78"/>
    <mergeCell ref="B10:U10"/>
    <mergeCell ref="B11:U11"/>
    <mergeCell ref="B13:C13"/>
    <mergeCell ref="B27:C27"/>
    <mergeCell ref="B40:C40"/>
    <mergeCell ref="B56:C5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Plazas por Estrato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Piedra Rojas</dc:creator>
  <cp:lastModifiedBy>David Piedra Rojas</cp:lastModifiedBy>
  <dcterms:created xsi:type="dcterms:W3CDTF">2019-09-26T18:26:00Z</dcterms:created>
  <dcterms:modified xsi:type="dcterms:W3CDTF">2019-09-26T18:26:57Z</dcterms:modified>
</cp:coreProperties>
</file>